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<sst xmlns="http://schemas.openxmlformats.org/spreadsheetml/2006/main" count="42" uniqueCount="42">
  <si>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</si>
  <si>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</si>
  <si>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</si>
  <si>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</si>
  <si>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</si>
  <si>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</si>
  <si>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</si>
  <si>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</si>
  <si>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</si>
  <si>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</si>
  <si>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</si>
  <si>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</si>
  <si>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</si>
  <si>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</si>
  <si>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</si>
  <si>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</si>
  <si>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</si>
  <si>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</si>
  <si>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</si>
  <si>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</si>
  <si>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</si>
  <si>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</si>
  <si>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</si>
  <si>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</si>
  <si>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</si>
  <si>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</si>
  <si>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</si>
  <si>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</si>
  <si>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</si>
  <si>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</si>
  <si>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</si>
  <si>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</si>
  <si>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</si>
  <si>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</si>
  <si>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</si>
  <si>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</si>
  <si>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</si>
  <si>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</si>
  <si>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</si>
  <si>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</si>
  <si>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13.10.2014 (загальний фонд)</t>
  </si>
  <si>
    <t>Профінансовано станом на 13.10.2014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</si>
</sst>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14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1324504.928</v>
      </c>
      <c r="D7" s="13">
        <f t="shared" si="0"/>
        <v>902949.1279999999</v>
      </c>
      <c r="E7" s="13">
        <f t="shared" si="0"/>
        <v>59286.962</v>
      </c>
      <c r="F7" s="13">
        <f t="shared" si="0"/>
        <v>63248.081000000006</v>
      </c>
      <c r="G7" s="13">
        <f t="shared" si="0"/>
        <v>72065.667</v>
      </c>
      <c r="H7" s="13">
        <f t="shared" si="0"/>
        <v>226955.08999999997</v>
      </c>
    </row>
    <row r="8" spans="1:8" ht="24.75" customHeight="1">
      <c r="A8" s="14" t="s">
        <v>11</v>
      </c>
      <c r="B8" s="15" t="s">
        <v>12</v>
      </c>
      <c r="C8" s="16">
        <v>9708.879</v>
      </c>
      <c r="D8" s="37">
        <v>2862.324</v>
      </c>
      <c r="E8" s="37"/>
      <c r="F8" s="37"/>
      <c r="G8" s="37">
        <v>510.148</v>
      </c>
      <c r="H8" s="37">
        <f>SUM(C8-D8-E8-F8-G8)</f>
        <v>6336.407</v>
      </c>
    </row>
    <row r="9" spans="1:8" ht="27" customHeight="1">
      <c r="A9" s="14" t="s">
        <v>13</v>
      </c>
      <c r="B9" s="15" t="s">
        <v>14</v>
      </c>
      <c r="C9" s="16">
        <v>481686.57</v>
      </c>
      <c r="D9" s="37">
        <v>342109.798</v>
      </c>
      <c r="E9" s="37">
        <v>1145.147</v>
      </c>
      <c r="F9" s="37">
        <v>37107.991</v>
      </c>
      <c r="G9" s="37">
        <v>25659.269</v>
      </c>
      <c r="H9" s="37">
        <f aca="true" t="shared" si="1" ref="H9:H25">SUM(C9-D9-E9-F9-G9)</f>
        <v>75664.36499999999</v>
      </c>
    </row>
    <row r="10" spans="1:8" ht="32.25" customHeight="1">
      <c r="A10" s="14" t="s">
        <v>15</v>
      </c>
      <c r="B10" s="15" t="s">
        <v>16</v>
      </c>
      <c r="C10" s="16">
        <v>618766.343</v>
      </c>
      <c r="D10" s="37">
        <v>480028.726</v>
      </c>
      <c r="E10" s="37">
        <v>57180.404</v>
      </c>
      <c r="F10" s="37">
        <v>14957.949</v>
      </c>
      <c r="G10" s="37">
        <v>32211.471</v>
      </c>
      <c r="H10" s="37">
        <f t="shared" si="1"/>
        <v>34387.79299999996</v>
      </c>
    </row>
    <row r="11" spans="1:8" ht="27" customHeight="1">
      <c r="A11" s="14" t="s">
        <v>17</v>
      </c>
      <c r="B11" s="15" t="s">
        <v>18</v>
      </c>
      <c r="C11" s="16">
        <v>138266.422</v>
      </c>
      <c r="D11" s="37">
        <v>61806.347</v>
      </c>
      <c r="E11" s="37">
        <v>959.411</v>
      </c>
      <c r="F11" s="37">
        <v>11182.141</v>
      </c>
      <c r="G11" s="37">
        <v>11712.585</v>
      </c>
      <c r="H11" s="37">
        <f t="shared" si="1"/>
        <v>52605.93799999999</v>
      </c>
    </row>
    <row r="12" spans="1:8" ht="27" customHeight="1">
      <c r="A12" s="14" t="s">
        <v>19</v>
      </c>
      <c r="B12" s="17">
        <v>100000</v>
      </c>
      <c r="C12" s="16">
        <v>902.01</v>
      </c>
      <c r="D12" s="37"/>
      <c r="E12" s="37"/>
      <c r="F12" s="37"/>
      <c r="G12" s="37"/>
      <c r="H12" s="37">
        <f t="shared" si="1"/>
        <v>902.01</v>
      </c>
    </row>
    <row r="13" spans="1:8" ht="27.75" customHeight="1">
      <c r="A13" s="14" t="s">
        <v>20</v>
      </c>
      <c r="B13" s="15" t="s">
        <v>21</v>
      </c>
      <c r="C13" s="18">
        <v>48578.196</v>
      </c>
      <c r="D13" s="37">
        <v>11836.651</v>
      </c>
      <c r="E13" s="37"/>
      <c r="F13" s="37"/>
      <c r="G13" s="37">
        <v>1122.489</v>
      </c>
      <c r="H13" s="37">
        <f t="shared" si="1"/>
        <v>35619.056000000004</v>
      </c>
    </row>
    <row r="14" spans="1:8" ht="27.75" customHeight="1">
      <c r="A14" s="14" t="s">
        <v>28</v>
      </c>
      <c r="B14" s="15" t="s">
        <v>29</v>
      </c>
      <c r="C14" s="18">
        <v>262.683</v>
      </c>
      <c r="D14" s="37"/>
      <c r="E14" s="37"/>
      <c r="F14" s="37"/>
      <c r="G14" s="37"/>
      <c r="H14" s="37">
        <f t="shared" si="1"/>
        <v>262.683</v>
      </c>
    </row>
    <row r="15" spans="1:8" ht="24.75" customHeight="1">
      <c r="A15" s="14" t="s">
        <v>22</v>
      </c>
      <c r="B15" s="15" t="s">
        <v>23</v>
      </c>
      <c r="C15" s="18">
        <v>18517.212</v>
      </c>
      <c r="D15" s="37">
        <v>4305.282</v>
      </c>
      <c r="E15" s="37">
        <v>2</v>
      </c>
      <c r="F15" s="37"/>
      <c r="G15" s="37">
        <v>849.705</v>
      </c>
      <c r="H15" s="37">
        <f t="shared" si="1"/>
        <v>13360.225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233.469</v>
      </c>
      <c r="D17" s="37"/>
      <c r="E17" s="37"/>
      <c r="F17" s="37"/>
      <c r="G17" s="37"/>
      <c r="H17" s="37">
        <f t="shared" si="1"/>
        <v>233.469</v>
      </c>
    </row>
    <row r="18" spans="1:8" ht="24.75" customHeight="1">
      <c r="A18" s="14" t="s">
        <v>35</v>
      </c>
      <c r="B18" s="15" t="s">
        <v>36</v>
      </c>
      <c r="C18" s="18">
        <v>187.9</v>
      </c>
      <c r="D18" s="37"/>
      <c r="E18" s="37"/>
      <c r="F18" s="37"/>
      <c r="G18" s="37"/>
      <c r="H18" s="37">
        <f t="shared" si="1"/>
        <v>187.9</v>
      </c>
    </row>
    <row r="19" spans="1:8" ht="60.75" customHeight="1">
      <c r="A19" s="14" t="s">
        <v>31</v>
      </c>
      <c r="B19" s="15" t="s">
        <v>32</v>
      </c>
      <c r="C19" s="18">
        <v>2115.458</v>
      </c>
      <c r="D19" s="37"/>
      <c r="E19" s="37"/>
      <c r="F19" s="37"/>
      <c r="G19" s="37"/>
      <c r="H19" s="37">
        <f t="shared" si="1"/>
        <v>2115.458</v>
      </c>
    </row>
    <row r="20" spans="1:8" ht="26.25" customHeight="1">
      <c r="A20" s="14" t="s">
        <v>30</v>
      </c>
      <c r="B20" s="17">
        <v>250380</v>
      </c>
      <c r="C20" s="18">
        <v>3149.219</v>
      </c>
      <c r="D20" s="40"/>
      <c r="E20" s="40"/>
      <c r="F20" s="40"/>
      <c r="G20" s="40"/>
      <c r="H20" s="37">
        <f t="shared" si="1"/>
        <v>3149.219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1000</v>
      </c>
      <c r="D24" s="37"/>
      <c r="E24" s="38"/>
      <c r="F24" s="38"/>
      <c r="G24" s="38"/>
      <c r="H24" s="37">
        <f t="shared" si="1"/>
        <v>1000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2014-10-06T07:09:11Z</cp:lastPrinted>
  <dcterms:created xsi:type="dcterms:W3CDTF">2014-04-07T08:59:02Z</dcterms:created>
  <dcterms:modified xsi:type="dcterms:W3CDTF">2014-10-13T07:34:55Z</dcterms:modified>
  <cp:category/>
  <cp:version/>
  <cp:contentType/>
  <cp:contentStatus/>
</cp:coreProperties>
</file>