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<sst xmlns="http://schemas.openxmlformats.org/spreadsheetml/2006/main" count="21" uniqueCount="21">
  <si>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</si>
  <si>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</si>
  <si>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</si>
  <si>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</si>
  <si>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</si>
  <si>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</si>
  <si>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</si>
  <si>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</si>
  <si>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</si>
  <si>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</si>
  <si>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</si>
  <si>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</si>
  <si>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</si>
  <si>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</si>
  <si>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</si>
  <si>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</si>
  <si>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</si>
  <si>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</si>
  <si>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План на січень-травень</t>
  </si>
  <si>
    <t>% до плану на січень-травень</t>
  </si>
  <si>
    <t>Трансферти з державного бюджетну за січень-травень 2015 року по Запорізькій області станом на 18.05.2015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</si>
</sst>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5" sqref="I1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7" t="s">
        <v>20</v>
      </c>
      <c r="B1" s="27"/>
      <c r="C1" s="27"/>
      <c r="D1" s="27"/>
      <c r="E1" s="27"/>
      <c r="F1" s="27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7" t="s">
        <v>15</v>
      </c>
      <c r="D3" s="17" t="s">
        <v>18</v>
      </c>
      <c r="E3" s="12" t="s">
        <v>14</v>
      </c>
      <c r="F3" s="23" t="s">
        <v>19</v>
      </c>
    </row>
    <row r="4" spans="1:6" ht="18.75">
      <c r="A4" s="16">
        <v>410201</v>
      </c>
      <c r="B4" s="18" t="s">
        <v>5</v>
      </c>
      <c r="C4" s="22">
        <v>139965.7</v>
      </c>
      <c r="D4" s="22">
        <v>58319</v>
      </c>
      <c r="E4" s="24">
        <v>50543.133310000005</v>
      </c>
      <c r="F4" s="24">
        <f>E4/D4*100</f>
        <v>86.66666662665683</v>
      </c>
    </row>
    <row r="5" spans="1:6" ht="97.5" customHeight="1">
      <c r="A5" s="10">
        <v>410306</v>
      </c>
      <c r="B5" s="18" t="s">
        <v>13</v>
      </c>
      <c r="C5" s="22">
        <v>1533233.6</v>
      </c>
      <c r="D5" s="22">
        <v>646382.9</v>
      </c>
      <c r="E5" s="24">
        <v>644189.54192</v>
      </c>
      <c r="F5" s="24">
        <f aca="true" t="shared" si="0" ref="F5:F16">E5/D5*100</f>
        <v>99.66067201344589</v>
      </c>
    </row>
    <row r="6" spans="1:6" ht="122.25" customHeight="1">
      <c r="A6" s="10">
        <v>410308</v>
      </c>
      <c r="B6" s="18" t="s">
        <v>6</v>
      </c>
      <c r="C6" s="22">
        <v>903769.7</v>
      </c>
      <c r="D6" s="22">
        <v>206543.1</v>
      </c>
      <c r="E6" s="24">
        <v>175000.67827</v>
      </c>
      <c r="F6" s="24">
        <f t="shared" si="0"/>
        <v>84.72840693782557</v>
      </c>
    </row>
    <row r="7" spans="1:6" ht="251.25" customHeight="1">
      <c r="A7" s="10">
        <v>410309</v>
      </c>
      <c r="B7" s="18" t="s">
        <v>7</v>
      </c>
      <c r="C7" s="22">
        <v>87229.4</v>
      </c>
      <c r="D7" s="22">
        <v>36345.5</v>
      </c>
      <c r="E7" s="24">
        <v>30560.872789999998</v>
      </c>
      <c r="F7" s="24">
        <f>E7/D7*100</f>
        <v>84.0843372356963</v>
      </c>
    </row>
    <row r="8" spans="1:6" ht="80.25" customHeight="1">
      <c r="A8" s="10">
        <v>410310</v>
      </c>
      <c r="B8" s="18" t="s">
        <v>8</v>
      </c>
      <c r="C8" s="22">
        <v>23037.6</v>
      </c>
      <c r="D8" s="22">
        <v>7503.8</v>
      </c>
      <c r="E8" s="24">
        <v>7503.8</v>
      </c>
      <c r="F8" s="24">
        <f t="shared" si="0"/>
        <v>100</v>
      </c>
    </row>
    <row r="9" spans="1:6" ht="60" customHeight="1">
      <c r="A9" s="10">
        <v>410326</v>
      </c>
      <c r="B9" s="14" t="s">
        <v>3</v>
      </c>
      <c r="C9" s="22">
        <v>4836</v>
      </c>
      <c r="D9" s="22">
        <v>1450.8</v>
      </c>
      <c r="E9" s="24">
        <v>967.2</v>
      </c>
      <c r="F9" s="24">
        <f t="shared" si="0"/>
        <v>66.66666666666667</v>
      </c>
    </row>
    <row r="10" spans="1:6" ht="42" customHeight="1">
      <c r="A10" s="10">
        <v>410335</v>
      </c>
      <c r="B10" s="14" t="s">
        <v>9</v>
      </c>
      <c r="C10" s="24">
        <v>254060.7</v>
      </c>
      <c r="D10" s="24">
        <v>96962.8</v>
      </c>
      <c r="E10" s="24">
        <v>87369.15</v>
      </c>
      <c r="F10" s="24">
        <f t="shared" si="0"/>
        <v>90.1058447157054</v>
      </c>
    </row>
    <row r="11" spans="1:6" ht="66" customHeight="1">
      <c r="A11" s="10">
        <v>410337</v>
      </c>
      <c r="B11" s="14" t="s">
        <v>2</v>
      </c>
      <c r="C11" s="24">
        <v>782.2</v>
      </c>
      <c r="D11" s="24">
        <v>234.6</v>
      </c>
      <c r="E11" s="24">
        <v>156.4</v>
      </c>
      <c r="F11" s="24">
        <f t="shared" si="0"/>
        <v>66.66666666666667</v>
      </c>
    </row>
    <row r="12" spans="1:6" ht="18.75" customHeight="1">
      <c r="A12" s="10">
        <v>410339</v>
      </c>
      <c r="B12" s="19" t="s">
        <v>10</v>
      </c>
      <c r="C12" s="24">
        <v>1735800.6</v>
      </c>
      <c r="D12" s="24">
        <v>661101.4</v>
      </c>
      <c r="E12" s="24">
        <v>595471.6</v>
      </c>
      <c r="F12" s="24">
        <f t="shared" si="0"/>
        <v>90.0726575378603</v>
      </c>
    </row>
    <row r="13" spans="1:6" ht="20.25">
      <c r="A13" s="11">
        <v>410342</v>
      </c>
      <c r="B13" s="20" t="s">
        <v>11</v>
      </c>
      <c r="C13" s="24">
        <v>1931686</v>
      </c>
      <c r="D13" s="24">
        <v>804764.5</v>
      </c>
      <c r="E13" s="24">
        <v>724277.65</v>
      </c>
      <c r="F13" s="24">
        <f t="shared" si="0"/>
        <v>89.99870769647518</v>
      </c>
    </row>
    <row r="14" spans="1:6" ht="105.75" customHeight="1">
      <c r="A14" s="10">
        <v>410349</v>
      </c>
      <c r="B14" s="14" t="s">
        <v>16</v>
      </c>
      <c r="C14" s="24">
        <v>19.373099999999997</v>
      </c>
      <c r="D14" s="24">
        <v>7.0436000000000005</v>
      </c>
      <c r="E14" s="24">
        <v>0</v>
      </c>
      <c r="F14" s="24">
        <f t="shared" si="0"/>
        <v>0</v>
      </c>
    </row>
    <row r="15" spans="1:6" ht="131.25">
      <c r="A15" s="28">
        <v>410358</v>
      </c>
      <c r="B15" s="21" t="s">
        <v>12</v>
      </c>
      <c r="C15" s="24">
        <v>22579.5</v>
      </c>
      <c r="D15" s="24">
        <v>9974.4</v>
      </c>
      <c r="E15" s="24">
        <v>9271.173050000001</v>
      </c>
      <c r="F15" s="24">
        <f t="shared" si="0"/>
        <v>92.9496816851139</v>
      </c>
    </row>
    <row r="16" spans="1:6" ht="75">
      <c r="A16" s="28">
        <v>410397</v>
      </c>
      <c r="B16" s="21" t="s">
        <v>17</v>
      </c>
      <c r="C16" s="24">
        <v>2449.8</v>
      </c>
      <c r="D16" s="24">
        <v>749.1</v>
      </c>
      <c r="E16" s="24">
        <v>749.1</v>
      </c>
      <c r="F16" s="24">
        <f t="shared" si="0"/>
        <v>100</v>
      </c>
    </row>
    <row r="17" spans="1:6" s="3" customFormat="1" ht="29.25" customHeight="1">
      <c r="A17" s="9"/>
      <c r="B17" s="15" t="s">
        <v>0</v>
      </c>
      <c r="C17" s="25">
        <f>SUM(C4:C16)</f>
        <v>6639450.1731</v>
      </c>
      <c r="D17" s="25">
        <f>SUM(D4:D16)</f>
        <v>2530338.9436000003</v>
      </c>
      <c r="E17" s="25">
        <f>SUM(E4:E16)</f>
        <v>2326060.29934</v>
      </c>
      <c r="F17" s="26">
        <f>E17/D17*100</f>
        <v>91.92682684757773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2015-05-12T06:23:23Z</cp:lastPrinted>
  <dcterms:created xsi:type="dcterms:W3CDTF">2010-07-06T06:31:57Z</dcterms:created>
  <dcterms:modified xsi:type="dcterms:W3CDTF">2015-05-18T07:34:03Z</dcterms:modified>
  <cp:category/>
  <cp:version/>
  <cp:contentType/>
  <cp:contentStatus/>
</cp:coreProperties>
</file>