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<sst xmlns="http://schemas.openxmlformats.org/spreadsheetml/2006/main" count="46" uniqueCount="46">
  <si>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</si>
  <si>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</si>
  <si>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</si>
  <si>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</si>
  <si>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</si>
  <si>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</si>
  <si>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</si>
  <si>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</si>
  <si>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</si>
  <si>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</si>
  <si>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</si>
  <si>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</si>
  <si>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</si>
  <si>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</si>
  <si>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</si>
  <si>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</si>
  <si>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</si>
  <si>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</si>
  <si>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</si>
  <si>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</si>
  <si>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</si>
  <si>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</si>
  <si>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</si>
  <si>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</si>
  <si>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</si>
  <si>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</si>
  <si>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</si>
  <si>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</si>
  <si>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</si>
  <si>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</si>
  <si>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</si>
  <si>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</si>
  <si>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</si>
  <si>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</si>
  <si>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</si>
  <si>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</si>
  <si>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</si>
  <si>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</si>
  <si>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</si>
  <si>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</si>
  <si>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</si>
  <si>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</si>
  <si>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</si>
  <si>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</si>
  <si>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02.06.2015 (загальний фонд)</t>
  </si>
  <si>
    <t>Профінансовано станом на 02.06.2015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</si>
</sst>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8">
      <selection activeCell="F21" sqref="F21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836816.2519999997</v>
      </c>
      <c r="D7" s="13">
        <f t="shared" si="0"/>
        <v>517489.12400000007</v>
      </c>
      <c r="E7" s="13">
        <f t="shared" si="0"/>
        <v>36371.113</v>
      </c>
      <c r="F7" s="13">
        <f t="shared" si="0"/>
        <v>46780.28</v>
      </c>
      <c r="G7" s="13">
        <f t="shared" si="0"/>
        <v>90655.668</v>
      </c>
      <c r="H7" s="13">
        <f t="shared" si="0"/>
        <v>145520.06699999998</v>
      </c>
    </row>
    <row r="8" spans="1:8" ht="24.75" customHeight="1">
      <c r="A8" s="14" t="s">
        <v>11</v>
      </c>
      <c r="B8" s="15" t="s">
        <v>12</v>
      </c>
      <c r="C8" s="16">
        <v>5441.924</v>
      </c>
      <c r="D8" s="37">
        <v>1683.959</v>
      </c>
      <c r="E8" s="37"/>
      <c r="F8" s="37"/>
      <c r="G8" s="37">
        <v>666.65</v>
      </c>
      <c r="H8" s="37">
        <f>SUM(C8-D8-E8-F8-G8)</f>
        <v>3091.315</v>
      </c>
    </row>
    <row r="9" spans="1:8" ht="27" customHeight="1">
      <c r="A9" s="14" t="s">
        <v>13</v>
      </c>
      <c r="B9" s="15" t="s">
        <v>14</v>
      </c>
      <c r="C9" s="16">
        <v>321070.444</v>
      </c>
      <c r="D9" s="37">
        <v>200677.553</v>
      </c>
      <c r="E9" s="37">
        <v>836.282</v>
      </c>
      <c r="F9" s="37">
        <v>28839.344</v>
      </c>
      <c r="G9" s="37">
        <v>33864.32</v>
      </c>
      <c r="H9" s="37">
        <f aca="true" t="shared" si="1" ref="H9:H27">SUM(C9-D9-E9-F9-G9)</f>
        <v>56852.945</v>
      </c>
    </row>
    <row r="10" spans="1:8" ht="32.25" customHeight="1">
      <c r="A10" s="14" t="s">
        <v>15</v>
      </c>
      <c r="B10" s="15" t="s">
        <v>16</v>
      </c>
      <c r="C10" s="16">
        <v>364900.261</v>
      </c>
      <c r="D10" s="37">
        <v>262425.935</v>
      </c>
      <c r="E10" s="37">
        <v>34130.223</v>
      </c>
      <c r="F10" s="37">
        <v>9225.383</v>
      </c>
      <c r="G10" s="37">
        <v>39299.245</v>
      </c>
      <c r="H10" s="37">
        <f t="shared" si="1"/>
        <v>19819.475</v>
      </c>
    </row>
    <row r="11" spans="1:8" ht="27" customHeight="1">
      <c r="A11" s="14" t="s">
        <v>17</v>
      </c>
      <c r="B11" s="15" t="s">
        <v>18</v>
      </c>
      <c r="C11" s="16">
        <v>75763.029</v>
      </c>
      <c r="D11" s="37">
        <v>32811.597</v>
      </c>
      <c r="E11" s="37">
        <v>1295.258</v>
      </c>
      <c r="F11" s="37">
        <v>8709.953</v>
      </c>
      <c r="G11" s="37">
        <v>13778.379</v>
      </c>
      <c r="H11" s="37">
        <f t="shared" si="1"/>
        <v>19167.84199999999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27657.95</v>
      </c>
      <c r="D13" s="37">
        <v>6245.403</v>
      </c>
      <c r="E13" s="37"/>
      <c r="F13" s="37"/>
      <c r="G13" s="37">
        <v>1528.579</v>
      </c>
      <c r="H13" s="37">
        <f t="shared" si="1"/>
        <v>19883.967999999997</v>
      </c>
    </row>
    <row r="14" spans="1:8" ht="27.75" customHeight="1">
      <c r="A14" s="14" t="s">
        <v>28</v>
      </c>
      <c r="B14" s="15" t="s">
        <v>29</v>
      </c>
      <c r="C14" s="18">
        <v>120.522</v>
      </c>
      <c r="D14" s="37"/>
      <c r="E14" s="37"/>
      <c r="F14" s="37"/>
      <c r="G14" s="37"/>
      <c r="H14" s="37">
        <f t="shared" si="1"/>
        <v>120.522</v>
      </c>
    </row>
    <row r="15" spans="1:8" ht="24.75" customHeight="1">
      <c r="A15" s="14" t="s">
        <v>22</v>
      </c>
      <c r="B15" s="15" t="s">
        <v>23</v>
      </c>
      <c r="C15" s="18">
        <v>10301.41</v>
      </c>
      <c r="D15" s="37">
        <v>2425.663</v>
      </c>
      <c r="E15" s="37">
        <v>1</v>
      </c>
      <c r="F15" s="37"/>
      <c r="G15" s="37">
        <v>1336.395</v>
      </c>
      <c r="H15" s="37">
        <f t="shared" si="1"/>
        <v>6538.351999999999</v>
      </c>
    </row>
    <row r="16" spans="1:8" ht="36.75" customHeight="1">
      <c r="A16" s="14" t="s">
        <v>38</v>
      </c>
      <c r="B16" s="15" t="s">
        <v>37</v>
      </c>
      <c r="C16" s="18">
        <v>11997.059</v>
      </c>
      <c r="D16" s="37">
        <v>11219.014</v>
      </c>
      <c r="E16" s="37">
        <v>108.35</v>
      </c>
      <c r="F16" s="37">
        <v>5.6</v>
      </c>
      <c r="G16" s="37">
        <v>182.1</v>
      </c>
      <c r="H16" s="37">
        <f t="shared" si="1"/>
        <v>481.995</v>
      </c>
    </row>
    <row r="17" spans="1:8" ht="36.75" customHeight="1">
      <c r="A17" s="14" t="s">
        <v>42</v>
      </c>
      <c r="B17" s="15" t="s">
        <v>43</v>
      </c>
      <c r="C17" s="18">
        <v>2253.012</v>
      </c>
      <c r="D17" s="37"/>
      <c r="E17" s="37"/>
      <c r="F17" s="37"/>
      <c r="G17" s="37"/>
      <c r="H17" s="37">
        <f t="shared" si="1"/>
        <v>2253.012</v>
      </c>
    </row>
    <row r="18" spans="1:8" ht="24.75" customHeight="1">
      <c r="A18" s="14" t="s">
        <v>24</v>
      </c>
      <c r="B18" s="15" t="s">
        <v>25</v>
      </c>
      <c r="C18" s="18">
        <v>205.146</v>
      </c>
      <c r="D18" s="37"/>
      <c r="E18" s="37"/>
      <c r="F18" s="37"/>
      <c r="G18" s="37"/>
      <c r="H18" s="37">
        <f t="shared" si="1"/>
        <v>205.146</v>
      </c>
    </row>
    <row r="19" spans="1:8" ht="24.75" customHeight="1">
      <c r="A19" s="14" t="s">
        <v>40</v>
      </c>
      <c r="B19" s="15" t="s">
        <v>41</v>
      </c>
      <c r="C19" s="18">
        <v>6239</v>
      </c>
      <c r="D19" s="37"/>
      <c r="E19" s="37"/>
      <c r="F19" s="37"/>
      <c r="G19" s="37"/>
      <c r="H19" s="37">
        <f t="shared" si="1"/>
        <v>6239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6204.72</v>
      </c>
      <c r="D21" s="37"/>
      <c r="E21" s="37"/>
      <c r="F21" s="37"/>
      <c r="G21" s="37"/>
      <c r="H21" s="37">
        <f t="shared" si="1"/>
        <v>6204.72</v>
      </c>
    </row>
    <row r="22" spans="1:8" ht="26.25" customHeight="1">
      <c r="A22" s="14" t="s">
        <v>30</v>
      </c>
      <c r="B22" s="17">
        <v>250380</v>
      </c>
      <c r="C22" s="18">
        <v>1537.192</v>
      </c>
      <c r="D22" s="40"/>
      <c r="E22" s="40"/>
      <c r="F22" s="40"/>
      <c r="G22" s="40"/>
      <c r="H22" s="37">
        <f t="shared" si="1"/>
        <v>1537.192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7"/>
      <c r="E26" s="38"/>
      <c r="F26" s="38"/>
      <c r="G26" s="38"/>
      <c r="H26" s="37">
        <f t="shared" si="1"/>
        <v>500</v>
      </c>
    </row>
    <row r="27" spans="1:8" ht="57.75" customHeight="1">
      <c r="A27" s="35" t="s">
        <v>33</v>
      </c>
      <c r="B27" s="17">
        <v>250913</v>
      </c>
      <c r="C27" s="39">
        <v>11.183</v>
      </c>
      <c r="D27" s="37"/>
      <c r="E27" s="38"/>
      <c r="F27" s="38"/>
      <c r="G27" s="38"/>
      <c r="H27" s="37">
        <f t="shared" si="1"/>
        <v>11.183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2015-05-12T07:46:21Z</cp:lastPrinted>
  <dcterms:created xsi:type="dcterms:W3CDTF">2014-04-07T08:59:02Z</dcterms:created>
  <dcterms:modified xsi:type="dcterms:W3CDTF">2015-06-02T09:27:51Z</dcterms:modified>
  <cp:category/>
  <cp:version/>
  <cp:contentType/>
  <cp:contentStatus/>
</cp:coreProperties>
</file>