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<sst xmlns="http://schemas.openxmlformats.org/spreadsheetml/2006/main" count="21" uniqueCount="21">
  <si>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</si>
  <si>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</si>
  <si>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</si>
  <si>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</si>
  <si>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</si>
  <si>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</si>
  <si>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</si>
  <si>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</si>
  <si>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</si>
  <si>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</si>
  <si>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</si>
  <si>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</si>
  <si>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</si>
  <si>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</si>
  <si>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</si>
  <si>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</si>
  <si>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</si>
  <si>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</si>
  <si>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План на січень-травень</t>
  </si>
  <si>
    <t>% до плану на січень-травень</t>
  </si>
  <si>
    <t>Трансферти з державного бюджетну за січень-травень 2015 року по Запорізькій області станом на 02.06.2015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</si>
</sst>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0" zoomScaleNormal="70" zoomScaleSheetLayoutView="75" zoomScalePageLayoutView="0" workbookViewId="0" topLeftCell="A1">
      <pane xSplit="2" ySplit="3" topLeftCell="C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7" sqref="F25:G27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9" t="s">
        <v>20</v>
      </c>
      <c r="B1" s="29"/>
      <c r="C1" s="29"/>
      <c r="D1" s="29"/>
      <c r="E1" s="29"/>
      <c r="F1" s="2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18</v>
      </c>
      <c r="E3" s="12" t="s">
        <v>14</v>
      </c>
      <c r="F3" s="25" t="s">
        <v>19</v>
      </c>
    </row>
    <row r="4" spans="1:6" ht="18.75">
      <c r="A4" s="17">
        <v>410201</v>
      </c>
      <c r="B4" s="20" t="s">
        <v>5</v>
      </c>
      <c r="C4" s="24">
        <v>139965.7</v>
      </c>
      <c r="D4" s="24">
        <v>58319</v>
      </c>
      <c r="E4" s="24">
        <v>58319</v>
      </c>
      <c r="F4" s="26">
        <f>E4/D4*100</f>
        <v>100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658419.5</v>
      </c>
      <c r="E5" s="26">
        <v>658419.43912</v>
      </c>
      <c r="F5" s="26">
        <f aca="true" t="shared" si="0" ref="F5:F16">E5/D5*100</f>
        <v>99.9999907536153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206543.1</v>
      </c>
      <c r="E6" s="26">
        <v>205165.14431</v>
      </c>
      <c r="F6" s="26">
        <f t="shared" si="0"/>
        <v>99.33284835465334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36345.5</v>
      </c>
      <c r="E7" s="26">
        <v>31293.59807</v>
      </c>
      <c r="F7" s="26">
        <f>E7/D7*100</f>
        <v>86.1003372356963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7503.8</v>
      </c>
      <c r="E8" s="26">
        <v>7503.8</v>
      </c>
      <c r="F8" s="26">
        <f t="shared" si="0"/>
        <v>100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967.2</v>
      </c>
      <c r="E9" s="26">
        <v>967.2</v>
      </c>
      <c r="F9" s="26">
        <f t="shared" si="0"/>
        <v>100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96962.8</v>
      </c>
      <c r="E10" s="26">
        <v>96962.8</v>
      </c>
      <c r="F10" s="26">
        <f t="shared" si="0"/>
        <v>100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156.4</v>
      </c>
      <c r="E11" s="26">
        <v>156.4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703481.4</v>
      </c>
      <c r="E12" s="26">
        <v>703481.4</v>
      </c>
      <c r="F12" s="26">
        <f t="shared" si="0"/>
        <v>100</v>
      </c>
    </row>
    <row r="13" spans="1:6" ht="20.25">
      <c r="A13" s="11">
        <v>410342</v>
      </c>
      <c r="B13" s="22" t="s">
        <v>11</v>
      </c>
      <c r="C13" s="26">
        <v>1931686</v>
      </c>
      <c r="D13" s="26">
        <v>809364.5</v>
      </c>
      <c r="E13" s="26">
        <v>809364.5</v>
      </c>
      <c r="F13" s="26">
        <f t="shared" si="0"/>
        <v>100</v>
      </c>
    </row>
    <row r="14" spans="1:6" ht="105.75" customHeight="1">
      <c r="A14" s="19">
        <v>410349</v>
      </c>
      <c r="B14" s="14" t="s">
        <v>16</v>
      </c>
      <c r="C14" s="26">
        <v>19373.1</v>
      </c>
      <c r="D14" s="26">
        <v>7043.6</v>
      </c>
      <c r="E14" s="26">
        <v>0</v>
      </c>
      <c r="F14" s="26">
        <f t="shared" si="0"/>
        <v>0</v>
      </c>
    </row>
    <row r="15" spans="1:6" ht="131.25">
      <c r="A15" s="16">
        <v>410358</v>
      </c>
      <c r="B15" s="23" t="s">
        <v>12</v>
      </c>
      <c r="C15" s="26">
        <v>22579.5</v>
      </c>
      <c r="D15" s="26">
        <v>9974.4</v>
      </c>
      <c r="E15" s="26">
        <v>9290.73031</v>
      </c>
      <c r="F15" s="26">
        <f t="shared" si="0"/>
        <v>93.14575623596409</v>
      </c>
    </row>
    <row r="16" spans="1:6" ht="75">
      <c r="A16" s="16">
        <v>410397</v>
      </c>
      <c r="B16" s="23" t="s">
        <v>17</v>
      </c>
      <c r="C16" s="26">
        <v>2449.8</v>
      </c>
      <c r="D16" s="26">
        <v>749.1</v>
      </c>
      <c r="E16" s="26">
        <v>749.1</v>
      </c>
      <c r="F16" s="26">
        <f t="shared" si="0"/>
        <v>100</v>
      </c>
    </row>
    <row r="17" spans="1:6" s="3" customFormat="1" ht="29.25" customHeight="1">
      <c r="A17" s="9"/>
      <c r="B17" s="15" t="s">
        <v>0</v>
      </c>
      <c r="C17" s="27">
        <f>SUM(C4:C16)</f>
        <v>6658803.899999999</v>
      </c>
      <c r="D17" s="27">
        <f>SUM(D4:D16)</f>
        <v>2595830.3</v>
      </c>
      <c r="E17" s="27">
        <f>SUM(E4:E16)</f>
        <v>2581673.11181</v>
      </c>
      <c r="F17" s="28">
        <f>E17/D17*100</f>
        <v>99.45461811621509</v>
      </c>
    </row>
    <row r="19" ht="15.75">
      <c r="E19" s="2"/>
    </row>
    <row r="20" spans="1:5" ht="15.75">
      <c r="A20" s="5"/>
      <c r="B20" s="5"/>
      <c r="C20" s="5"/>
      <c r="D20" s="5"/>
      <c r="E20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budobl3</cp:lastModifiedBy>
  <cp:lastPrinted>2015-06-02T07:21:04Z</cp:lastPrinted>
  <dcterms:created xsi:type="dcterms:W3CDTF">2010-07-06T06:31:57Z</dcterms:created>
  <dcterms:modified xsi:type="dcterms:W3CDTF">2015-06-02T08:38:06Z</dcterms:modified>
  <cp:category/>
  <cp:version/>
  <cp:contentType/>
  <cp:contentStatus/>
</cp:coreProperties>
</file>