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<sst xmlns="http://schemas.openxmlformats.org/spreadsheetml/2006/main" count="22" uniqueCount="22">
  <si>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</si>
  <si>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</si>
  <si>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</si>
  <si>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</si>
  <si>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</si>
  <si>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</si>
  <si>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</si>
  <si>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</si>
  <si>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</si>
  <si>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</si>
  <si>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</si>
  <si>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</si>
  <si>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</si>
  <si>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</si>
  <si>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</si>
  <si>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</si>
  <si>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</si>
  <si>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</si>
  <si>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План на січень-червень</t>
  </si>
  <si>
    <t>% до плану на січень-червень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</si>
  <si>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</si>
  <si>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Трансферти з державного бюджетну за січень-червень 2015 року по Запорізькій області станом на 30.06.2015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</si>
</sst>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" sqref="D5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9" t="s">
        <v>21</v>
      </c>
      <c r="B1" s="29"/>
      <c r="C1" s="29"/>
      <c r="D1" s="29"/>
      <c r="E1" s="29"/>
      <c r="F1" s="2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18</v>
      </c>
      <c r="E3" s="12" t="s">
        <v>14</v>
      </c>
      <c r="F3" s="25" t="s">
        <v>19</v>
      </c>
    </row>
    <row r="4" spans="1:6" ht="18.75">
      <c r="A4" s="17">
        <v>410201</v>
      </c>
      <c r="B4" s="20" t="s">
        <v>5</v>
      </c>
      <c r="C4" s="24">
        <v>139965.7</v>
      </c>
      <c r="D4" s="24">
        <v>69982.8</v>
      </c>
      <c r="E4" s="24">
        <v>66094.86662</v>
      </c>
      <c r="F4" s="26">
        <f>E4/D4*100</f>
        <v>94.4444443777614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793227.7</v>
      </c>
      <c r="E5" s="26">
        <v>793227.6940599999</v>
      </c>
      <c r="F5" s="26">
        <f aca="true" t="shared" si="0" ref="F5:F17">E5/D5*100</f>
        <v>99.99999925116079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231296</v>
      </c>
      <c r="E6" s="26">
        <v>227915.37675999998</v>
      </c>
      <c r="F6" s="26">
        <f t="shared" si="0"/>
        <v>98.53839960915882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43614.6</v>
      </c>
      <c r="E7" s="26">
        <v>36915.041950000006</v>
      </c>
      <c r="F7" s="26">
        <f>E7/D7*100</f>
        <v>84.63918492889997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10238.6</v>
      </c>
      <c r="E8" s="26">
        <v>10238.6</v>
      </c>
      <c r="F8" s="26">
        <f t="shared" si="0"/>
        <v>100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967.2</v>
      </c>
      <c r="E9" s="26">
        <v>967.2</v>
      </c>
      <c r="F9" s="26">
        <f t="shared" si="0"/>
        <v>100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135570.6</v>
      </c>
      <c r="E10" s="26">
        <v>135570.6</v>
      </c>
      <c r="F10" s="26">
        <f t="shared" si="0"/>
        <v>100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156.4</v>
      </c>
      <c r="E11" s="26">
        <v>156.4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952880.1</v>
      </c>
      <c r="E12" s="26">
        <v>952880.1</v>
      </c>
      <c r="F12" s="26">
        <f t="shared" si="0"/>
        <v>100</v>
      </c>
    </row>
    <row r="13" spans="1:6" ht="20.25">
      <c r="A13" s="11">
        <v>410342</v>
      </c>
      <c r="B13" s="22" t="s">
        <v>11</v>
      </c>
      <c r="C13" s="26">
        <v>1931686</v>
      </c>
      <c r="D13" s="26">
        <v>971802.9</v>
      </c>
      <c r="E13" s="26">
        <v>971802.9</v>
      </c>
      <c r="F13" s="26">
        <f t="shared" si="0"/>
        <v>100</v>
      </c>
    </row>
    <row r="14" spans="1:6" ht="105.75" customHeight="1">
      <c r="A14" s="19">
        <v>410349</v>
      </c>
      <c r="B14" s="14" t="s">
        <v>16</v>
      </c>
      <c r="C14" s="26">
        <v>19373.1</v>
      </c>
      <c r="D14" s="26">
        <v>8804.5</v>
      </c>
      <c r="E14" s="26">
        <v>0</v>
      </c>
      <c r="F14" s="26">
        <f t="shared" si="0"/>
        <v>0</v>
      </c>
    </row>
    <row r="15" spans="1:6" ht="65.25" customHeight="1">
      <c r="A15" s="17">
        <v>410351</v>
      </c>
      <c r="B15" s="14" t="s">
        <v>20</v>
      </c>
      <c r="C15" s="26">
        <v>20449.1</v>
      </c>
      <c r="D15" s="26">
        <v>6815.4</v>
      </c>
      <c r="E15" s="26">
        <v>6815.4</v>
      </c>
      <c r="F15" s="26">
        <f t="shared" si="0"/>
        <v>100</v>
      </c>
    </row>
    <row r="16" spans="1:6" ht="131.25">
      <c r="A16" s="16">
        <v>410358</v>
      </c>
      <c r="B16" s="23" t="s">
        <v>12</v>
      </c>
      <c r="C16" s="26">
        <v>22579.5</v>
      </c>
      <c r="D16" s="26">
        <v>11876.9</v>
      </c>
      <c r="E16" s="26">
        <v>11148.13258</v>
      </c>
      <c r="F16" s="26">
        <f t="shared" si="0"/>
        <v>93.86399296112621</v>
      </c>
    </row>
    <row r="17" spans="1:6" ht="75">
      <c r="A17" s="16">
        <v>410397</v>
      </c>
      <c r="B17" s="23" t="s">
        <v>17</v>
      </c>
      <c r="C17" s="26">
        <v>2449.8</v>
      </c>
      <c r="D17" s="26">
        <v>1013.4</v>
      </c>
      <c r="E17" s="26">
        <v>1013.4</v>
      </c>
      <c r="F17" s="26">
        <f t="shared" si="0"/>
        <v>100</v>
      </c>
    </row>
    <row r="18" spans="1:6" s="3" customFormat="1" ht="29.25" customHeight="1">
      <c r="A18" s="9"/>
      <c r="B18" s="15" t="s">
        <v>0</v>
      </c>
      <c r="C18" s="27">
        <f>SUM(C4:C17)</f>
        <v>6679252.999999999</v>
      </c>
      <c r="D18" s="27">
        <f>SUM(D4:D17)</f>
        <v>3238247.0999999996</v>
      </c>
      <c r="E18" s="27">
        <f>SUM(E4:E17)</f>
        <v>3214745.7119699996</v>
      </c>
      <c r="F18" s="28">
        <f>E18/D18*100</f>
        <v>99.27425587658212</v>
      </c>
    </row>
    <row r="20" ht="15.75">
      <c r="E20" s="2"/>
    </row>
    <row r="21" spans="1:5" ht="15.75">
      <c r="A21" s="5"/>
      <c r="B21" s="5"/>
      <c r="C21" s="5"/>
      <c r="D21" s="5"/>
      <c r="E21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2015-06-30T06:12:44Z</cp:lastPrinted>
  <dcterms:created xsi:type="dcterms:W3CDTF">2010-07-06T06:31:57Z</dcterms:created>
  <dcterms:modified xsi:type="dcterms:W3CDTF">2015-06-30T06:15:57Z</dcterms:modified>
  <cp:category/>
  <cp:version/>
  <cp:contentType/>
  <cp:contentStatus/>
</cp:coreProperties>
</file>