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<sst xmlns="http://schemas.openxmlformats.org/spreadsheetml/2006/main" count="24" uniqueCount="24">
  <si>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</si>
  <si>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</si>
  <si>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</si>
  <si>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</si>
  <si>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</si>
  <si>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</si>
  <si>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</si>
  <si>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</si>
  <si>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</si>
  <si>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</si>
  <si>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</si>
  <si>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</si>
  <si>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</si>
  <si>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</si>
  <si>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</si>
  <si>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</si>
  <si>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</si>
  <si>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</si>
  <si>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</si>
  <si>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</si>
  <si>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План на січень-серпень</t>
  </si>
  <si>
    <t>% до плану на січень-серпень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</si>
  <si>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</si>
  <si>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Трансферти з державного бюджетну за січень - серпень 2015 року по Запорізькій області станом на 28.08.2015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</si>
</sst>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23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20</v>
      </c>
      <c r="E3" s="12" t="s">
        <v>14</v>
      </c>
      <c r="F3" s="25" t="s">
        <v>21</v>
      </c>
    </row>
    <row r="4" spans="1:6" ht="18.75">
      <c r="A4" s="17">
        <v>410201</v>
      </c>
      <c r="B4" s="20" t="s">
        <v>5</v>
      </c>
      <c r="C4" s="24">
        <v>139965.7</v>
      </c>
      <c r="D4" s="24">
        <v>93310.6</v>
      </c>
      <c r="E4" s="24">
        <v>89422.63328</v>
      </c>
      <c r="F4" s="26">
        <f>E4/D4*100</f>
        <v>95.83330648393643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1062765.6</v>
      </c>
      <c r="E5" s="26">
        <v>1062765.51709</v>
      </c>
      <c r="F5" s="26">
        <f aca="true" t="shared" si="0" ref="F5:F19">E5/D5*100</f>
        <v>99.99999219865603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285928.8</v>
      </c>
      <c r="E6" s="26">
        <v>258333.91727</v>
      </c>
      <c r="F6" s="26">
        <f t="shared" si="0"/>
        <v>90.34903698752976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58152.8</v>
      </c>
      <c r="E7" s="26">
        <v>48285.98701</v>
      </c>
      <c r="F7" s="26">
        <f>E7/D7*100</f>
        <v>83.03295285867576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15422.4</v>
      </c>
      <c r="E8" s="26">
        <v>15422.4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1934.4</v>
      </c>
      <c r="E9" s="26">
        <v>1934.4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173945.2</v>
      </c>
      <c r="E10" s="26">
        <v>173945.2</v>
      </c>
      <c r="F10" s="26">
        <f t="shared" si="0"/>
        <v>100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312.8</v>
      </c>
      <c r="E11" s="26">
        <v>312.8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1187733.3</v>
      </c>
      <c r="E12" s="26">
        <v>1187733.3</v>
      </c>
      <c r="F12" s="26">
        <f t="shared" si="0"/>
        <v>100</v>
      </c>
    </row>
    <row r="13" spans="1:6" ht="20.25">
      <c r="A13" s="11">
        <v>410342</v>
      </c>
      <c r="B13" s="22" t="s">
        <v>11</v>
      </c>
      <c r="C13" s="26">
        <v>1938279.1</v>
      </c>
      <c r="D13" s="26">
        <v>1295276.7</v>
      </c>
      <c r="E13" s="26">
        <v>1295276.7</v>
      </c>
      <c r="F13" s="26">
        <f t="shared" si="0"/>
        <v>100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12326.3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18</v>
      </c>
      <c r="C15" s="26">
        <v>20449.1</v>
      </c>
      <c r="D15" s="26">
        <v>11358.8</v>
      </c>
      <c r="E15" s="26">
        <v>11358.8</v>
      </c>
      <c r="F15" s="26">
        <f t="shared" si="0"/>
        <v>100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15681.9</v>
      </c>
      <c r="E16" s="26">
        <v>14937.26536</v>
      </c>
      <c r="F16" s="26">
        <f t="shared" si="0"/>
        <v>95.25162996830741</v>
      </c>
    </row>
    <row r="17" spans="1:6" ht="112.5">
      <c r="A17" s="16">
        <v>410361</v>
      </c>
      <c r="B17" s="23" t="s">
        <v>22</v>
      </c>
      <c r="C17" s="26">
        <v>3791.469</v>
      </c>
      <c r="D17" s="26">
        <v>1263.823</v>
      </c>
      <c r="E17" s="26">
        <v>1263.823</v>
      </c>
      <c r="F17" s="26">
        <f t="shared" si="0"/>
        <v>100</v>
      </c>
    </row>
    <row r="18" spans="1:6" ht="75">
      <c r="A18" s="16">
        <v>410366</v>
      </c>
      <c r="B18" s="23" t="s">
        <v>19</v>
      </c>
      <c r="C18" s="26">
        <v>50373.8</v>
      </c>
      <c r="D18" s="26">
        <v>50373.8</v>
      </c>
      <c r="E18" s="26">
        <v>44763.925</v>
      </c>
      <c r="F18" s="26">
        <f t="shared" si="0"/>
        <v>88.86350642595953</v>
      </c>
    </row>
    <row r="19" spans="1:6" ht="75">
      <c r="A19" s="16">
        <v>410397</v>
      </c>
      <c r="B19" s="23" t="s">
        <v>17</v>
      </c>
      <c r="C19" s="26">
        <v>2449.8</v>
      </c>
      <c r="D19" s="26">
        <v>1453</v>
      </c>
      <c r="E19" s="26">
        <v>1453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27">
        <f>SUM(C4:C19)</f>
        <v>6740011.368999998</v>
      </c>
      <c r="D20" s="27">
        <f>SUM(D4:D19)</f>
        <v>4267240.223</v>
      </c>
      <c r="E20" s="27">
        <f>SUM(E4:E19)</f>
        <v>4207209.66801</v>
      </c>
      <c r="F20" s="28">
        <f>E20/D20*100</f>
        <v>98.59322297661048</v>
      </c>
    </row>
    <row r="22" ht="15.75">
      <c r="E22" s="2"/>
    </row>
    <row r="23" spans="1:5" ht="15.75">
      <c r="A23" s="5"/>
      <c r="B23" s="5"/>
      <c r="C23" s="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2015-08-31T06:36:14Z</cp:lastPrinted>
  <dcterms:created xsi:type="dcterms:W3CDTF">2010-07-06T06:31:57Z</dcterms:created>
  <dcterms:modified xsi:type="dcterms:W3CDTF">2015-08-31T06:37:05Z</dcterms:modified>
  <cp:category/>
  <cp:version/>
  <cp:contentType/>
  <cp:contentStatus/>
</cp:coreProperties>
</file>