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<sst xmlns="http://schemas.openxmlformats.org/spreadsheetml/2006/main" count="46" uniqueCount="46">
  <si>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</si>
  <si>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</si>
  <si>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</si>
  <si>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</si>
  <si>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</si>
  <si>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</si>
  <si>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</si>
  <si>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</si>
  <si>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</si>
  <si>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</si>
  <si>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</si>
  <si>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</si>
  <si>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</si>
  <si>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</si>
  <si>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</si>
  <si>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</si>
  <si>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</si>
  <si>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</si>
  <si>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</si>
  <si>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</si>
  <si>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</si>
  <si>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</si>
  <si>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</si>
  <si>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</si>
  <si>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</si>
  <si>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</si>
  <si>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</si>
  <si>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</si>
  <si>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</si>
  <si>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</si>
  <si>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</si>
  <si>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</si>
  <si>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</si>
  <si>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</si>
  <si>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</si>
  <si>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</si>
  <si>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</si>
  <si>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</si>
  <si>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</si>
  <si>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</si>
  <si>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</si>
  <si>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</si>
  <si>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</si>
  <si>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</si>
  <si>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07.09.2015 (загальний фонд)</t>
  </si>
  <si>
    <t>Профінансовано станом на 07.09.2015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</si>
</sst>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J15" sqref="J15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1440933.7039999997</v>
      </c>
      <c r="D7" s="13">
        <f t="shared" si="0"/>
        <v>891414.524</v>
      </c>
      <c r="E7" s="13">
        <f t="shared" si="0"/>
        <v>71407.77500000001</v>
      </c>
      <c r="F7" s="13">
        <f t="shared" si="0"/>
        <v>74629.80700000002</v>
      </c>
      <c r="G7" s="13">
        <f t="shared" si="0"/>
        <v>127933.93199999997</v>
      </c>
      <c r="H7" s="13">
        <f t="shared" si="0"/>
        <v>275547.6660000001</v>
      </c>
    </row>
    <row r="8" spans="1:8" ht="24.75" customHeight="1">
      <c r="A8" s="14" t="s">
        <v>11</v>
      </c>
      <c r="B8" s="15" t="s">
        <v>12</v>
      </c>
      <c r="C8" s="16">
        <v>9804.262</v>
      </c>
      <c r="D8" s="40">
        <v>2872.535</v>
      </c>
      <c r="E8" s="40"/>
      <c r="F8" s="40"/>
      <c r="G8" s="40">
        <v>779.45</v>
      </c>
      <c r="H8" s="40">
        <f>SUM(C8-D8-E8-F8-G8)</f>
        <v>6152.277000000001</v>
      </c>
    </row>
    <row r="9" spans="1:8" ht="27" customHeight="1">
      <c r="A9" s="14" t="s">
        <v>13</v>
      </c>
      <c r="B9" s="15" t="s">
        <v>14</v>
      </c>
      <c r="C9" s="16">
        <v>567464.878</v>
      </c>
      <c r="D9" s="40">
        <v>345765.644</v>
      </c>
      <c r="E9" s="40">
        <v>1339.807</v>
      </c>
      <c r="F9" s="40">
        <v>45393.614</v>
      </c>
      <c r="G9" s="40">
        <v>56695.747</v>
      </c>
      <c r="H9" s="40">
        <f aca="true" t="shared" si="1" ref="H9:H27">SUM(C9-D9-E9-F9-G9)</f>
        <v>118270.06600000005</v>
      </c>
    </row>
    <row r="10" spans="1:8" ht="32.25" customHeight="1">
      <c r="A10" s="14" t="s">
        <v>15</v>
      </c>
      <c r="B10" s="15" t="s">
        <v>16</v>
      </c>
      <c r="C10" s="16">
        <v>621267.346</v>
      </c>
      <c r="D10" s="40">
        <v>456692.659</v>
      </c>
      <c r="E10" s="40">
        <v>67792.201</v>
      </c>
      <c r="F10" s="40">
        <v>15120.441</v>
      </c>
      <c r="G10" s="40">
        <v>50714.304</v>
      </c>
      <c r="H10" s="40">
        <f t="shared" si="1"/>
        <v>30947.74100000003</v>
      </c>
    </row>
    <row r="11" spans="1:8" ht="27" customHeight="1">
      <c r="A11" s="14" t="s">
        <v>17</v>
      </c>
      <c r="B11" s="15" t="s">
        <v>18</v>
      </c>
      <c r="C11" s="16">
        <v>133234.917</v>
      </c>
      <c r="D11" s="40">
        <v>53107.926</v>
      </c>
      <c r="E11" s="40">
        <v>2125.372</v>
      </c>
      <c r="F11" s="40">
        <v>14106.235</v>
      </c>
      <c r="G11" s="40">
        <v>16259.729</v>
      </c>
      <c r="H11" s="40">
        <f t="shared" si="1"/>
        <v>47635.65499999998</v>
      </c>
    </row>
    <row r="12" spans="1:8" ht="27" customHeight="1">
      <c r="A12" s="14" t="s">
        <v>19</v>
      </c>
      <c r="B12" s="17">
        <v>100000</v>
      </c>
      <c r="C12" s="16">
        <v>2654.8</v>
      </c>
      <c r="D12" s="40"/>
      <c r="E12" s="40"/>
      <c r="F12" s="40"/>
      <c r="G12" s="40"/>
      <c r="H12" s="40">
        <f t="shared" si="1"/>
        <v>2654.8</v>
      </c>
    </row>
    <row r="13" spans="1:8" ht="27.75" customHeight="1">
      <c r="A13" s="14" t="s">
        <v>20</v>
      </c>
      <c r="B13" s="15" t="s">
        <v>21</v>
      </c>
      <c r="C13" s="18">
        <v>43969.405</v>
      </c>
      <c r="D13" s="40">
        <v>10035.522</v>
      </c>
      <c r="E13" s="40"/>
      <c r="F13" s="40"/>
      <c r="G13" s="40">
        <v>1673.636</v>
      </c>
      <c r="H13" s="40">
        <f t="shared" si="1"/>
        <v>32260.247000000003</v>
      </c>
    </row>
    <row r="14" spans="1:8" ht="27.75" customHeight="1">
      <c r="A14" s="14" t="s">
        <v>28</v>
      </c>
      <c r="B14" s="15" t="s">
        <v>29</v>
      </c>
      <c r="C14" s="18">
        <v>248.302</v>
      </c>
      <c r="D14" s="40"/>
      <c r="E14" s="40"/>
      <c r="F14" s="40"/>
      <c r="G14" s="40"/>
      <c r="H14" s="40">
        <f t="shared" si="1"/>
        <v>248.302</v>
      </c>
    </row>
    <row r="15" spans="1:8" ht="24.75" customHeight="1">
      <c r="A15" s="14" t="s">
        <v>22</v>
      </c>
      <c r="B15" s="15" t="s">
        <v>23</v>
      </c>
      <c r="C15" s="18">
        <v>16381.555</v>
      </c>
      <c r="D15" s="40">
        <v>3879.765</v>
      </c>
      <c r="E15" s="40">
        <v>1</v>
      </c>
      <c r="F15" s="40"/>
      <c r="G15" s="40">
        <v>1608.651</v>
      </c>
      <c r="H15" s="40">
        <f t="shared" si="1"/>
        <v>10892.139000000001</v>
      </c>
    </row>
    <row r="16" spans="1:8" ht="36.75" customHeight="1">
      <c r="A16" s="14" t="s">
        <v>38</v>
      </c>
      <c r="B16" s="15" t="s">
        <v>37</v>
      </c>
      <c r="C16" s="18">
        <v>19945.307</v>
      </c>
      <c r="D16" s="40">
        <v>19060.473</v>
      </c>
      <c r="E16" s="40">
        <v>149.395</v>
      </c>
      <c r="F16" s="40">
        <v>9.517</v>
      </c>
      <c r="G16" s="40">
        <v>202.415</v>
      </c>
      <c r="H16" s="40">
        <f t="shared" si="1"/>
        <v>523.5069999999989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0"/>
      <c r="E17" s="40"/>
      <c r="F17" s="40"/>
      <c r="G17" s="40"/>
      <c r="H17" s="40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284.98</v>
      </c>
      <c r="D18" s="40"/>
      <c r="E18" s="40"/>
      <c r="F18" s="40"/>
      <c r="G18" s="40"/>
      <c r="H18" s="40">
        <f t="shared" si="1"/>
        <v>284.98</v>
      </c>
    </row>
    <row r="19" spans="1:8" ht="24.75" customHeight="1">
      <c r="A19" s="14" t="s">
        <v>40</v>
      </c>
      <c r="B19" s="15" t="s">
        <v>41</v>
      </c>
      <c r="C19" s="18">
        <v>9982.4</v>
      </c>
      <c r="D19" s="40"/>
      <c r="E19" s="40"/>
      <c r="F19" s="40"/>
      <c r="G19" s="40"/>
      <c r="H19" s="40">
        <f t="shared" si="1"/>
        <v>9982.4</v>
      </c>
    </row>
    <row r="20" spans="1:8" ht="24.75" customHeight="1">
      <c r="A20" s="14" t="s">
        <v>35</v>
      </c>
      <c r="B20" s="15" t="s">
        <v>36</v>
      </c>
      <c r="C20" s="18">
        <v>474.05</v>
      </c>
      <c r="D20" s="40"/>
      <c r="E20" s="40"/>
      <c r="F20" s="40"/>
      <c r="G20" s="40"/>
      <c r="H20" s="40">
        <f t="shared" si="1"/>
        <v>474.05</v>
      </c>
    </row>
    <row r="21" spans="1:8" ht="60.75" customHeight="1">
      <c r="A21" s="14" t="s">
        <v>31</v>
      </c>
      <c r="B21" s="15" t="s">
        <v>32</v>
      </c>
      <c r="C21" s="18">
        <v>7272.625</v>
      </c>
      <c r="D21" s="40"/>
      <c r="E21" s="40"/>
      <c r="F21" s="40"/>
      <c r="G21" s="40"/>
      <c r="H21" s="40">
        <f t="shared" si="1"/>
        <v>7272.625</v>
      </c>
    </row>
    <row r="22" spans="1:8" ht="26.25" customHeight="1">
      <c r="A22" s="14" t="s">
        <v>30</v>
      </c>
      <c r="B22" s="17">
        <v>250380</v>
      </c>
      <c r="C22" s="18">
        <v>3900.934</v>
      </c>
      <c r="D22" s="41"/>
      <c r="E22" s="41"/>
      <c r="F22" s="41"/>
      <c r="G22" s="41"/>
      <c r="H22" s="40">
        <f t="shared" si="1"/>
        <v>3900.934</v>
      </c>
    </row>
    <row r="23" spans="1:8" ht="63.75" hidden="1">
      <c r="A23" s="19" t="s">
        <v>26</v>
      </c>
      <c r="B23" s="20">
        <v>250383</v>
      </c>
      <c r="C23" s="38"/>
      <c r="H23" s="40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2"/>
      <c r="E24" s="42"/>
      <c r="F24" s="42"/>
      <c r="G24" s="42"/>
      <c r="H24" s="40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0"/>
      <c r="E25" s="42"/>
      <c r="F25" s="42"/>
      <c r="G25" s="42"/>
      <c r="H25" s="40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0"/>
      <c r="E26" s="42"/>
      <c r="F26" s="42"/>
      <c r="G26" s="42"/>
      <c r="H26" s="40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40"/>
      <c r="E27" s="42"/>
      <c r="F27" s="42"/>
      <c r="G27" s="42"/>
      <c r="H27" s="40">
        <f t="shared" si="1"/>
        <v>16.998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2015-09-07T07:38:28Z</dcterms:modified>
  <cp:category/>
  <cp:version/>
  <cp:contentType/>
  <cp:contentStatus/>
</cp:coreProperties>
</file>