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<sst xmlns="http://schemas.openxmlformats.org/spreadsheetml/2006/main" count="46" uniqueCount="46">
  <si>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</si>
  <si>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</si>
  <si>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</si>
  <si>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</si>
  <si>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</si>
  <si>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</si>
  <si>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</si>
  <si>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</si>
  <si>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</si>
  <si>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</si>
  <si>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</si>
  <si>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</si>
  <si>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</si>
  <si>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</si>
  <si>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</si>
  <si>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</si>
  <si>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</si>
  <si>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</si>
  <si>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</si>
  <si>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</si>
  <si>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</si>
  <si>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</si>
  <si>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</si>
  <si>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</si>
  <si>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</si>
  <si>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</si>
  <si>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</si>
  <si>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</si>
  <si>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</si>
  <si>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</si>
  <si>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</si>
  <si>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</si>
  <si>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</si>
  <si>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</si>
  <si>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</si>
  <si>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</si>
  <si>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</si>
  <si>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</si>
  <si>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</si>
  <si>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</si>
  <si>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</si>
  <si>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</si>
  <si>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</si>
  <si>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</si>
  <si>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28.09.2015 (загальний фонд)</t>
  </si>
  <si>
    <t>Профінансовано станом на 28.09.2015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</si>
</sst>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0" fontId="33" fillId="0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185" fontId="35" fillId="18" borderId="12" xfId="0" applyNumberFormat="1" applyFont="1" applyFill="1" applyBorder="1" applyAlignment="1">
      <alignment horizontal="right"/>
    </xf>
    <xf numFmtId="185" fontId="34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4">
      <selection activeCell="C11" sqref="C11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1543583.113</v>
      </c>
      <c r="D7" s="13">
        <f t="shared" si="0"/>
        <v>942726.0499999999</v>
      </c>
      <c r="E7" s="13">
        <f t="shared" si="0"/>
        <v>75645.96999999999</v>
      </c>
      <c r="F7" s="13">
        <f t="shared" si="0"/>
        <v>81400.06800000001</v>
      </c>
      <c r="G7" s="13">
        <f t="shared" si="0"/>
        <v>134349.45</v>
      </c>
      <c r="H7" s="13">
        <f t="shared" si="0"/>
        <v>309461.57500000007</v>
      </c>
    </row>
    <row r="8" spans="1:8" ht="24.75" customHeight="1">
      <c r="A8" s="14" t="s">
        <v>11</v>
      </c>
      <c r="B8" s="15" t="s">
        <v>12</v>
      </c>
      <c r="C8" s="16">
        <v>10603.075</v>
      </c>
      <c r="D8" s="40">
        <v>2971.008</v>
      </c>
      <c r="E8" s="40"/>
      <c r="F8" s="40"/>
      <c r="G8" s="40">
        <v>817.2</v>
      </c>
      <c r="H8" s="40">
        <f>SUM(C8-D8-E8-F8-G8)</f>
        <v>6814.867000000001</v>
      </c>
    </row>
    <row r="9" spans="1:8" ht="27" customHeight="1">
      <c r="A9" s="14" t="s">
        <v>13</v>
      </c>
      <c r="B9" s="15" t="s">
        <v>14</v>
      </c>
      <c r="C9" s="16">
        <v>603654.846</v>
      </c>
      <c r="D9" s="40">
        <v>361059.873</v>
      </c>
      <c r="E9" s="40">
        <v>1683.957</v>
      </c>
      <c r="F9" s="40">
        <v>49407.514</v>
      </c>
      <c r="G9" s="40">
        <v>58297.844</v>
      </c>
      <c r="H9" s="40">
        <f aca="true" t="shared" si="1" ref="H9:H27">SUM(C9-D9-E9-F9-G9)</f>
        <v>133205.658</v>
      </c>
    </row>
    <row r="10" spans="1:8" ht="32.25" customHeight="1">
      <c r="A10" s="14" t="s">
        <v>15</v>
      </c>
      <c r="B10" s="15" t="s">
        <v>16</v>
      </c>
      <c r="C10" s="16">
        <v>660225.354</v>
      </c>
      <c r="D10" s="40">
        <v>483061.455</v>
      </c>
      <c r="E10" s="40">
        <v>71343.856</v>
      </c>
      <c r="F10" s="40">
        <v>16336.491</v>
      </c>
      <c r="G10" s="40">
        <v>54755.03</v>
      </c>
      <c r="H10" s="40">
        <f t="shared" si="1"/>
        <v>34728.52200000004</v>
      </c>
    </row>
    <row r="11" spans="1:8" ht="27" customHeight="1">
      <c r="A11" s="14" t="s">
        <v>17</v>
      </c>
      <c r="B11" s="15" t="s">
        <v>18</v>
      </c>
      <c r="C11" s="16">
        <v>146355.653</v>
      </c>
      <c r="D11" s="40">
        <v>59698.271</v>
      </c>
      <c r="E11" s="40">
        <v>2443.896</v>
      </c>
      <c r="F11" s="40">
        <v>15645.709</v>
      </c>
      <c r="G11" s="40">
        <v>16914.769</v>
      </c>
      <c r="H11" s="40">
        <f t="shared" si="1"/>
        <v>51653.00799999999</v>
      </c>
    </row>
    <row r="12" spans="1:8" ht="27" customHeight="1">
      <c r="A12" s="14" t="s">
        <v>19</v>
      </c>
      <c r="B12" s="17">
        <v>100000</v>
      </c>
      <c r="C12" s="16">
        <v>4678.07</v>
      </c>
      <c r="D12" s="40"/>
      <c r="E12" s="40"/>
      <c r="F12" s="40"/>
      <c r="G12" s="40"/>
      <c r="H12" s="40">
        <f t="shared" si="1"/>
        <v>4678.07</v>
      </c>
    </row>
    <row r="13" spans="1:8" ht="27.75" customHeight="1">
      <c r="A13" s="14" t="s">
        <v>20</v>
      </c>
      <c r="B13" s="15" t="s">
        <v>21</v>
      </c>
      <c r="C13" s="18">
        <v>48997.119</v>
      </c>
      <c r="D13" s="40">
        <v>11325.342</v>
      </c>
      <c r="E13" s="40"/>
      <c r="F13" s="40"/>
      <c r="G13" s="40">
        <v>1751.571</v>
      </c>
      <c r="H13" s="40">
        <f t="shared" si="1"/>
        <v>35920.206000000006</v>
      </c>
    </row>
    <row r="14" spans="1:8" ht="27.75" customHeight="1">
      <c r="A14" s="14" t="s">
        <v>28</v>
      </c>
      <c r="B14" s="15" t="s">
        <v>29</v>
      </c>
      <c r="C14" s="18">
        <v>283.113</v>
      </c>
      <c r="D14" s="40"/>
      <c r="E14" s="40"/>
      <c r="F14" s="40"/>
      <c r="G14" s="40"/>
      <c r="H14" s="40">
        <f t="shared" si="1"/>
        <v>283.113</v>
      </c>
    </row>
    <row r="15" spans="1:8" ht="24.75" customHeight="1">
      <c r="A15" s="14" t="s">
        <v>22</v>
      </c>
      <c r="B15" s="15" t="s">
        <v>23</v>
      </c>
      <c r="C15" s="18">
        <v>17955.23</v>
      </c>
      <c r="D15" s="40">
        <v>4389.907</v>
      </c>
      <c r="E15" s="40">
        <v>1</v>
      </c>
      <c r="F15" s="40"/>
      <c r="G15" s="40">
        <v>1608.95</v>
      </c>
      <c r="H15" s="40">
        <f t="shared" si="1"/>
        <v>11955.373</v>
      </c>
    </row>
    <row r="16" spans="1:8" ht="36.75" customHeight="1">
      <c r="A16" s="14" t="s">
        <v>38</v>
      </c>
      <c r="B16" s="15" t="s">
        <v>37</v>
      </c>
      <c r="C16" s="18">
        <v>21138.776</v>
      </c>
      <c r="D16" s="40">
        <v>20220.194</v>
      </c>
      <c r="E16" s="40">
        <v>173.261</v>
      </c>
      <c r="F16" s="40">
        <v>10.354</v>
      </c>
      <c r="G16" s="40">
        <v>204.086</v>
      </c>
      <c r="H16" s="40">
        <f t="shared" si="1"/>
        <v>530.8810000000021</v>
      </c>
    </row>
    <row r="17" spans="1:8" ht="36.75" customHeight="1">
      <c r="A17" s="14" t="s">
        <v>42</v>
      </c>
      <c r="B17" s="15" t="s">
        <v>43</v>
      </c>
      <c r="C17" s="18">
        <v>3530.945</v>
      </c>
      <c r="D17" s="40"/>
      <c r="E17" s="40"/>
      <c r="F17" s="40"/>
      <c r="G17" s="40"/>
      <c r="H17" s="40">
        <f t="shared" si="1"/>
        <v>3530.945</v>
      </c>
    </row>
    <row r="18" spans="1:8" ht="24.75" customHeight="1">
      <c r="A18" s="14" t="s">
        <v>24</v>
      </c>
      <c r="B18" s="15" t="s">
        <v>25</v>
      </c>
      <c r="C18" s="18">
        <v>311.022</v>
      </c>
      <c r="D18" s="40"/>
      <c r="E18" s="40"/>
      <c r="F18" s="40"/>
      <c r="G18" s="40"/>
      <c r="H18" s="40">
        <f t="shared" si="1"/>
        <v>311.022</v>
      </c>
    </row>
    <row r="19" spans="1:8" ht="24.75" customHeight="1">
      <c r="A19" s="14" t="s">
        <v>40</v>
      </c>
      <c r="B19" s="15" t="s">
        <v>41</v>
      </c>
      <c r="C19" s="18">
        <v>10814.2</v>
      </c>
      <c r="D19" s="40"/>
      <c r="E19" s="40"/>
      <c r="F19" s="40"/>
      <c r="G19" s="40"/>
      <c r="H19" s="40">
        <f t="shared" si="1"/>
        <v>10814.2</v>
      </c>
    </row>
    <row r="20" spans="1:8" ht="24.75" customHeight="1">
      <c r="A20" s="14" t="s">
        <v>35</v>
      </c>
      <c r="B20" s="15" t="s">
        <v>36</v>
      </c>
      <c r="C20" s="18">
        <v>706.715</v>
      </c>
      <c r="D20" s="40"/>
      <c r="E20" s="40"/>
      <c r="F20" s="40"/>
      <c r="G20" s="40"/>
      <c r="H20" s="40">
        <f t="shared" si="1"/>
        <v>706.715</v>
      </c>
    </row>
    <row r="21" spans="1:8" ht="60.75" customHeight="1">
      <c r="A21" s="14" t="s">
        <v>31</v>
      </c>
      <c r="B21" s="15" t="s">
        <v>32</v>
      </c>
      <c r="C21" s="18">
        <v>8350.068</v>
      </c>
      <c r="D21" s="40"/>
      <c r="E21" s="40"/>
      <c r="F21" s="40"/>
      <c r="G21" s="40"/>
      <c r="H21" s="40">
        <f t="shared" si="1"/>
        <v>8350.068</v>
      </c>
    </row>
    <row r="22" spans="1:8" ht="26.25" customHeight="1">
      <c r="A22" s="14" t="s">
        <v>30</v>
      </c>
      <c r="B22" s="17">
        <v>250380</v>
      </c>
      <c r="C22" s="18">
        <v>5461.929</v>
      </c>
      <c r="D22" s="41"/>
      <c r="E22" s="41"/>
      <c r="F22" s="41"/>
      <c r="G22" s="41"/>
      <c r="H22" s="40">
        <f t="shared" si="1"/>
        <v>5461.929</v>
      </c>
    </row>
    <row r="23" spans="1:8" ht="63.75" hidden="1">
      <c r="A23" s="19" t="s">
        <v>26</v>
      </c>
      <c r="B23" s="20">
        <v>250383</v>
      </c>
      <c r="C23" s="38"/>
      <c r="H23" s="40">
        <f t="shared" si="1"/>
        <v>0</v>
      </c>
    </row>
    <row r="24" spans="1:8" ht="47.25" hidden="1">
      <c r="A24" s="33" t="s">
        <v>27</v>
      </c>
      <c r="B24" s="34">
        <v>250388</v>
      </c>
      <c r="C24" s="39"/>
      <c r="D24" s="42"/>
      <c r="E24" s="42"/>
      <c r="F24" s="42"/>
      <c r="G24" s="42"/>
      <c r="H24" s="40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40"/>
      <c r="E25" s="42"/>
      <c r="F25" s="42"/>
      <c r="G25" s="42"/>
      <c r="H25" s="40">
        <f t="shared" si="1"/>
        <v>0</v>
      </c>
    </row>
    <row r="26" spans="1:8" ht="39" customHeight="1">
      <c r="A26" s="36" t="s">
        <v>39</v>
      </c>
      <c r="B26" s="17">
        <v>250911</v>
      </c>
      <c r="C26" s="18">
        <v>500</v>
      </c>
      <c r="D26" s="40"/>
      <c r="E26" s="42"/>
      <c r="F26" s="42"/>
      <c r="G26" s="42"/>
      <c r="H26" s="40">
        <f t="shared" si="1"/>
        <v>500</v>
      </c>
    </row>
    <row r="27" spans="1:8" ht="57.75" customHeight="1">
      <c r="A27" s="35" t="s">
        <v>33</v>
      </c>
      <c r="B27" s="17">
        <v>250913</v>
      </c>
      <c r="C27" s="37">
        <v>16.998</v>
      </c>
      <c r="D27" s="40"/>
      <c r="E27" s="42"/>
      <c r="F27" s="42"/>
      <c r="G27" s="42"/>
      <c r="H27" s="40">
        <f t="shared" si="1"/>
        <v>16.998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2015-08-25T06:49:49Z</cp:lastPrinted>
  <dcterms:created xsi:type="dcterms:W3CDTF">2014-04-07T08:59:02Z</dcterms:created>
  <dcterms:modified xsi:type="dcterms:W3CDTF">2015-09-28T08:56:10Z</dcterms:modified>
  <cp:category/>
  <cp:version/>
  <cp:contentType/>
  <cp:contentStatus/>
</cp:coreProperties>
</file>