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<sst xmlns="http://schemas.openxmlformats.org/spreadsheetml/2006/main" count="22" uniqueCount="22">
  <si>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</si>
  <si>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</si>
  <si>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</si>
  <si>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</si>
  <si>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</si>
  <si>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</si>
  <si>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</si>
  <si>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</si>
  <si>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</si>
  <si>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</si>
  <si>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</si>
  <si>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</si>
  <si>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</si>
  <si>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</si>
  <si>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</si>
  <si>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</si>
  <si>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</si>
  <si>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</si>
  <si>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</si>
  <si>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План на січень-липень</t>
  </si>
  <si>
    <t>% до плану на січень-липень</t>
  </si>
  <si>
    <t>Трансферти з державного бюджетну за січень-липень  2016 року по Запорізькій області станом на 11.07.2016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</si>
</sst>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7" sqref="E17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6" t="s">
        <v>21</v>
      </c>
      <c r="B1" s="36"/>
      <c r="C1" s="36"/>
      <c r="D1" s="36"/>
      <c r="E1" s="36"/>
      <c r="F1" s="36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19</v>
      </c>
      <c r="E3" s="12" t="s">
        <v>14</v>
      </c>
      <c r="F3" s="25" t="s">
        <v>20</v>
      </c>
    </row>
    <row r="4" spans="1:6" ht="18.75">
      <c r="A4" s="17">
        <v>410201</v>
      </c>
      <c r="B4" s="20" t="s">
        <v>5</v>
      </c>
      <c r="C4" s="32">
        <v>129471.8</v>
      </c>
      <c r="D4" s="24">
        <v>75525</v>
      </c>
      <c r="E4" s="24">
        <v>68332.26667</v>
      </c>
      <c r="F4" s="26">
        <f>E4/D4*100</f>
        <v>90.4763544124462</v>
      </c>
    </row>
    <row r="5" spans="1:6" ht="18.75">
      <c r="A5" s="17">
        <v>410206</v>
      </c>
      <c r="B5" s="20" t="s">
        <v>15</v>
      </c>
      <c r="C5" s="32">
        <v>15825.4</v>
      </c>
      <c r="D5" s="24">
        <v>15825.4</v>
      </c>
      <c r="E5" s="24">
        <v>15825.4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2">
        <v>1752724.1</v>
      </c>
      <c r="D6" s="32">
        <v>1069093</v>
      </c>
      <c r="E6" s="32">
        <v>1038851.24148</v>
      </c>
      <c r="F6" s="26">
        <f aca="true" t="shared" si="0" ref="F6:F17">E6/D6*100</f>
        <v>97.17126961639445</v>
      </c>
    </row>
    <row r="7" spans="1:6" ht="122.25" customHeight="1">
      <c r="A7" s="10">
        <v>410308</v>
      </c>
      <c r="B7" s="20" t="s">
        <v>6</v>
      </c>
      <c r="C7" s="32">
        <v>1258633.6</v>
      </c>
      <c r="D7" s="32">
        <v>920003.7</v>
      </c>
      <c r="E7" s="26">
        <v>839580.09263</v>
      </c>
      <c r="F7" s="26">
        <f t="shared" si="0"/>
        <v>91.25833870342043</v>
      </c>
    </row>
    <row r="8" spans="1:6" ht="80.25" customHeight="1">
      <c r="A8" s="10">
        <v>410310</v>
      </c>
      <c r="B8" s="20" t="s">
        <v>7</v>
      </c>
      <c r="C8" s="32">
        <v>44532.1</v>
      </c>
      <c r="D8" s="29">
        <v>37794.3</v>
      </c>
      <c r="E8" s="29">
        <v>37794.3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32">
        <v>73502.7</v>
      </c>
      <c r="D9" s="29">
        <v>51451.91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2">
        <v>7440.6</v>
      </c>
      <c r="D10" s="29">
        <v>4132.8</v>
      </c>
      <c r="E10" s="29">
        <v>4132.8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2">
        <v>46553</v>
      </c>
      <c r="D11" s="29">
        <v>20690.4</v>
      </c>
      <c r="E11" s="29">
        <v>20690.4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3">
        <v>780.5</v>
      </c>
      <c r="D12" s="29">
        <v>433.8</v>
      </c>
      <c r="E12" s="26">
        <v>433.8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3">
        <v>1829767.3</v>
      </c>
      <c r="D13" s="33">
        <v>1175403.2</v>
      </c>
      <c r="E13" s="33">
        <v>1104250.3</v>
      </c>
      <c r="F13" s="26">
        <f t="shared" si="0"/>
        <v>93.9465112907639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33">
        <v>2018580.3</v>
      </c>
      <c r="D14" s="33">
        <v>1149029</v>
      </c>
      <c r="E14" s="33">
        <v>1064000.9</v>
      </c>
      <c r="F14" s="26">
        <f t="shared" si="0"/>
        <v>92.60000400338023</v>
      </c>
      <c r="H14" s="28"/>
      <c r="I14" s="28"/>
      <c r="J14" s="28"/>
    </row>
    <row r="15" spans="1:6" ht="105.75" customHeight="1">
      <c r="A15" s="19">
        <v>410349</v>
      </c>
      <c r="B15" s="14" t="s">
        <v>12</v>
      </c>
      <c r="C15" s="33">
        <v>31014.5</v>
      </c>
      <c r="D15" s="26">
        <v>31014.5</v>
      </c>
      <c r="E15" s="26">
        <v>11677.77864</v>
      </c>
      <c r="F15" s="26">
        <f t="shared" si="0"/>
        <v>37.65264195779394</v>
      </c>
    </row>
    <row r="16" spans="1:6" ht="131.25">
      <c r="A16" s="16">
        <v>410358</v>
      </c>
      <c r="B16" s="23" t="s">
        <v>10</v>
      </c>
      <c r="C16" s="33">
        <v>29745.3</v>
      </c>
      <c r="D16" s="33">
        <v>17018.2</v>
      </c>
      <c r="E16" s="26">
        <v>15467.893199999999</v>
      </c>
      <c r="F16" s="26">
        <f t="shared" si="0"/>
        <v>90.89030097190066</v>
      </c>
    </row>
    <row r="17" spans="1:6" ht="56.25">
      <c r="A17" s="16">
        <v>410370</v>
      </c>
      <c r="B17" s="23" t="s">
        <v>18</v>
      </c>
      <c r="C17" s="33">
        <v>415.8</v>
      </c>
      <c r="D17" s="33">
        <v>276.3</v>
      </c>
      <c r="E17" s="33">
        <v>276.3</v>
      </c>
      <c r="F17" s="26">
        <f t="shared" si="0"/>
        <v>100</v>
      </c>
    </row>
    <row r="18" spans="1:6" s="3" customFormat="1" ht="29.25" customHeight="1">
      <c r="A18" s="9"/>
      <c r="B18" s="15" t="s">
        <v>0</v>
      </c>
      <c r="C18" s="34">
        <f>SUM(C4:C17)</f>
        <v>7238987</v>
      </c>
      <c r="D18" s="34">
        <f>SUM(D4:D17)</f>
        <v>4567691.51</v>
      </c>
      <c r="E18" s="34">
        <f>SUM(E4:E17)</f>
        <v>4221313.472619999</v>
      </c>
      <c r="F18" s="27">
        <f>E18/D18*100</f>
        <v>92.41678128608994</v>
      </c>
    </row>
    <row r="20" ht="15.75">
      <c r="E20" s="2"/>
    </row>
    <row r="21" spans="1:5" ht="15.75">
      <c r="A21" s="5"/>
      <c r="B21" s="5"/>
      <c r="C21" s="35"/>
      <c r="D21" s="5"/>
      <c r="E21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2016-07-11T05:35:06Z</cp:lastPrinted>
  <dcterms:created xsi:type="dcterms:W3CDTF">2010-07-06T06:31:57Z</dcterms:created>
  <dcterms:modified xsi:type="dcterms:W3CDTF">2016-07-11T05:37:12Z</dcterms:modified>
  <cp:category/>
  <cp:version/>
  <cp:contentType/>
  <cp:contentStatus/>
</cp:coreProperties>
</file>