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<sst xmlns="http://schemas.openxmlformats.org/spreadsheetml/2006/main" count="51" uniqueCount="51">
  <si>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</si>
  <si>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</si>
  <si>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</si>
  <si>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</si>
  <si>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</si>
  <si>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</si>
  <si>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</si>
  <si>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</si>
  <si>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</si>
  <si>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</si>
  <si>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</si>
  <si>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</si>
  <si>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</si>
  <si>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</si>
  <si>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</si>
  <si>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</si>
  <si>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</si>
  <si>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</si>
  <si>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</si>
  <si>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</si>
  <si>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</si>
  <si>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</si>
  <si>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</si>
  <si>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</si>
  <si>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</si>
  <si>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</si>
  <si>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</si>
  <si>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</si>
  <si>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</si>
  <si>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</si>
  <si>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</si>
  <si>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</si>
  <si>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</si>
  <si>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</si>
  <si>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</si>
  <si>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</si>
  <si>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</si>
  <si>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</si>
  <si>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</si>
  <si>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</si>
  <si>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</si>
  <si>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</si>
  <si>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</si>
  <si>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</si>
  <si>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</si>
  <si>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</si>
  <si>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</si>
  <si>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</si>
  <si>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</si>
  <si>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Профінансовано станом на 29.07.2016</t>
  </si>
  <si>
    <t>Інформація щодо здійснення видатків з обласного бюджету станом на 29.07.2016 (загальний фонд)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</si>
</sst>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6">
      <selection activeCell="D22" sqref="D22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50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49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1363040.7291100002</v>
      </c>
      <c r="D7" s="13">
        <f t="shared" si="0"/>
        <v>767308.97569</v>
      </c>
      <c r="E7" s="13">
        <f t="shared" si="0"/>
        <v>111536.36824999998</v>
      </c>
      <c r="F7" s="13">
        <f t="shared" si="0"/>
        <v>79439.5399</v>
      </c>
      <c r="G7" s="13">
        <f t="shared" si="0"/>
        <v>122343.17706999999</v>
      </c>
      <c r="H7" s="13">
        <f t="shared" si="0"/>
        <v>282412.66819999996</v>
      </c>
    </row>
    <row r="8" spans="1:11" ht="24.75" customHeight="1">
      <c r="A8" s="14" t="s">
        <v>11</v>
      </c>
      <c r="B8" s="15" t="s">
        <v>12</v>
      </c>
      <c r="C8" s="16">
        <v>10082.86224</v>
      </c>
      <c r="D8" s="31">
        <v>3702.63613</v>
      </c>
      <c r="E8" s="31"/>
      <c r="F8" s="31"/>
      <c r="G8" s="31">
        <v>1346.45</v>
      </c>
      <c r="H8" s="31">
        <f>SUM(C8-D8-E8-F8-G8)</f>
        <v>5033.776110000001</v>
      </c>
      <c r="K8" s="21"/>
    </row>
    <row r="9" spans="1:11" ht="27" customHeight="1">
      <c r="A9" s="14" t="s">
        <v>13</v>
      </c>
      <c r="B9" s="15" t="s">
        <v>14</v>
      </c>
      <c r="C9" s="16">
        <v>449910.22834</v>
      </c>
      <c r="D9" s="31">
        <v>261637.44819</v>
      </c>
      <c r="E9" s="31">
        <v>1545.09736</v>
      </c>
      <c r="F9" s="31">
        <v>46305.83</v>
      </c>
      <c r="G9" s="31">
        <v>50542.93559</v>
      </c>
      <c r="H9" s="31">
        <f aca="true" t="shared" si="1" ref="H9:H30">SUM(C9-D9-E9-F9-G9)</f>
        <v>89878.91719999997</v>
      </c>
      <c r="K9" s="21"/>
    </row>
    <row r="10" spans="1:11" ht="27.75" customHeight="1">
      <c r="A10" s="14" t="s">
        <v>15</v>
      </c>
      <c r="B10" s="15" t="s">
        <v>16</v>
      </c>
      <c r="C10" s="16">
        <v>625541.7554</v>
      </c>
      <c r="D10" s="31">
        <v>415646.704</v>
      </c>
      <c r="E10" s="31">
        <v>107457.02664</v>
      </c>
      <c r="F10" s="31">
        <v>16333.47421</v>
      </c>
      <c r="G10" s="31">
        <v>50846.90035</v>
      </c>
      <c r="H10" s="31">
        <f t="shared" si="1"/>
        <v>35257.6502</v>
      </c>
      <c r="K10" s="21"/>
    </row>
    <row r="11" spans="1:11" ht="27" customHeight="1">
      <c r="A11" s="14" t="s">
        <v>17</v>
      </c>
      <c r="B11" s="15" t="s">
        <v>18</v>
      </c>
      <c r="C11" s="16">
        <v>118618.63914</v>
      </c>
      <c r="D11" s="31">
        <v>51427.49815</v>
      </c>
      <c r="E11" s="31">
        <v>2348.65026</v>
      </c>
      <c r="F11" s="31">
        <v>16792.82569</v>
      </c>
      <c r="G11" s="31">
        <v>16058.844</v>
      </c>
      <c r="H11" s="31">
        <f t="shared" si="1"/>
        <v>31990.821039999995</v>
      </c>
      <c r="K11" s="21"/>
    </row>
    <row r="12" spans="1:11" ht="27" customHeight="1">
      <c r="A12" s="14" t="s">
        <v>19</v>
      </c>
      <c r="B12" s="17">
        <v>100000</v>
      </c>
      <c r="C12" s="16">
        <v>10051.2</v>
      </c>
      <c r="D12" s="31"/>
      <c r="E12" s="31"/>
      <c r="F12" s="31"/>
      <c r="G12" s="31"/>
      <c r="H12" s="31">
        <f t="shared" si="1"/>
        <v>10051.2</v>
      </c>
      <c r="K12" s="21"/>
    </row>
    <row r="13" spans="1:11" ht="27.75" customHeight="1">
      <c r="A13" s="14" t="s">
        <v>20</v>
      </c>
      <c r="B13" s="15" t="s">
        <v>21</v>
      </c>
      <c r="C13" s="18">
        <v>47622.80794</v>
      </c>
      <c r="D13" s="31">
        <v>10225.921</v>
      </c>
      <c r="E13" s="31"/>
      <c r="F13" s="31"/>
      <c r="G13" s="31">
        <v>1852.16532</v>
      </c>
      <c r="H13" s="31">
        <f>SUM(C13-D13-E13-F13-G13)</f>
        <v>35544.72162</v>
      </c>
      <c r="K13" s="21"/>
    </row>
    <row r="14" spans="1:11" ht="27.75" customHeight="1">
      <c r="A14" s="14" t="s">
        <v>28</v>
      </c>
      <c r="B14" s="15" t="s">
        <v>29</v>
      </c>
      <c r="C14" s="18">
        <v>312.98909</v>
      </c>
      <c r="D14" s="31"/>
      <c r="E14" s="31"/>
      <c r="F14" s="31"/>
      <c r="G14" s="31"/>
      <c r="H14" s="31">
        <f t="shared" si="1"/>
        <v>312.98909</v>
      </c>
      <c r="K14" s="21"/>
    </row>
    <row r="15" spans="1:11" ht="24.75" customHeight="1">
      <c r="A15" s="14" t="s">
        <v>22</v>
      </c>
      <c r="B15" s="15" t="s">
        <v>23</v>
      </c>
      <c r="C15" s="18">
        <v>18209.61581</v>
      </c>
      <c r="D15" s="31">
        <v>3919.90622</v>
      </c>
      <c r="E15" s="31">
        <v>6.913</v>
      </c>
      <c r="F15" s="31"/>
      <c r="G15" s="31">
        <v>1508.9172</v>
      </c>
      <c r="H15" s="31">
        <f t="shared" si="1"/>
        <v>12773.879389999998</v>
      </c>
      <c r="K15" s="21"/>
    </row>
    <row r="16" spans="1:11" ht="36.75" customHeight="1">
      <c r="A16" s="14" t="s">
        <v>38</v>
      </c>
      <c r="B16" s="15" t="s">
        <v>37</v>
      </c>
      <c r="C16" s="18">
        <v>21283.60373</v>
      </c>
      <c r="D16" s="31">
        <v>20748.862</v>
      </c>
      <c r="E16" s="31">
        <v>178.68099</v>
      </c>
      <c r="F16" s="31">
        <v>7.41</v>
      </c>
      <c r="G16" s="31">
        <v>186.96461</v>
      </c>
      <c r="H16" s="31">
        <f t="shared" si="1"/>
        <v>161.6861299999979</v>
      </c>
      <c r="K16" s="21"/>
    </row>
    <row r="17" spans="1:8" ht="36.75" customHeight="1">
      <c r="A17" s="14" t="s">
        <v>42</v>
      </c>
      <c r="B17" s="15" t="s">
        <v>43</v>
      </c>
      <c r="C17" s="18">
        <v>10121.92407</v>
      </c>
      <c r="D17" s="31"/>
      <c r="E17" s="31"/>
      <c r="F17" s="31"/>
      <c r="G17" s="31"/>
      <c r="H17" s="31">
        <f t="shared" si="1"/>
        <v>10121.92407</v>
      </c>
    </row>
    <row r="18" spans="1:8" ht="24.75" customHeight="1">
      <c r="A18" s="14" t="s">
        <v>24</v>
      </c>
      <c r="B18" s="15" t="s">
        <v>25</v>
      </c>
      <c r="C18" s="18">
        <v>223.24227</v>
      </c>
      <c r="D18" s="31"/>
      <c r="E18" s="31"/>
      <c r="F18" s="31"/>
      <c r="G18" s="31"/>
      <c r="H18" s="31">
        <f t="shared" si="1"/>
        <v>223.24227</v>
      </c>
    </row>
    <row r="19" spans="1:8" ht="40.5">
      <c r="A19" s="14" t="s">
        <v>47</v>
      </c>
      <c r="B19" s="15" t="s">
        <v>48</v>
      </c>
      <c r="C19" s="18">
        <v>1090</v>
      </c>
      <c r="D19" s="31"/>
      <c r="E19" s="31"/>
      <c r="F19" s="31"/>
      <c r="G19" s="31"/>
      <c r="H19" s="31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23842.6</v>
      </c>
      <c r="D20" s="31"/>
      <c r="E20" s="31"/>
      <c r="F20" s="31"/>
      <c r="G20" s="31"/>
      <c r="H20" s="31">
        <f t="shared" si="1"/>
        <v>23842.6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 aca="true" t="shared" si="2" ref="H21:H28"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11087.24</v>
      </c>
      <c r="D22" s="31"/>
      <c r="E22" s="31"/>
      <c r="F22" s="31"/>
      <c r="G22" s="31"/>
      <c r="H22" s="31">
        <f t="shared" si="2"/>
        <v>11087.24</v>
      </c>
    </row>
    <row r="23" spans="1:8" ht="23.25" customHeight="1">
      <c r="A23" s="14" t="s">
        <v>30</v>
      </c>
      <c r="B23" s="17">
        <v>250380</v>
      </c>
      <c r="C23" s="38">
        <v>2159.84108</v>
      </c>
      <c r="D23" s="38"/>
      <c r="E23" s="34"/>
      <c r="F23" s="34"/>
      <c r="G23" s="34"/>
      <c r="H23" s="31">
        <f t="shared" si="2"/>
        <v>2159.84108</v>
      </c>
    </row>
    <row r="24" spans="1:8" ht="63.75" hidden="1">
      <c r="A24" s="39" t="s">
        <v>26</v>
      </c>
      <c r="B24" s="40">
        <v>250383</v>
      </c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2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2">
        <v>0</v>
      </c>
      <c r="D26" s="32"/>
      <c r="E26" s="32"/>
      <c r="F26" s="32"/>
      <c r="G26" s="32"/>
      <c r="H26" s="31">
        <f t="shared" si="2"/>
        <v>0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1300</v>
      </c>
      <c r="D28" s="31"/>
      <c r="E28" s="32"/>
      <c r="F28" s="32"/>
      <c r="G28" s="32"/>
      <c r="H28" s="31">
        <f t="shared" si="2"/>
        <v>1300</v>
      </c>
    </row>
    <row r="29" spans="1:8" ht="57.75" customHeight="1">
      <c r="A29" s="29" t="s">
        <v>33</v>
      </c>
      <c r="B29" s="17">
        <v>250913</v>
      </c>
      <c r="C29" s="33">
        <v>27.2</v>
      </c>
      <c r="D29" s="31"/>
      <c r="E29" s="32"/>
      <c r="F29" s="32"/>
      <c r="G29" s="32"/>
      <c r="H29" s="31">
        <f t="shared" si="1"/>
        <v>27.2</v>
      </c>
    </row>
    <row r="30" spans="1:8" ht="60.75">
      <c r="A30" s="29" t="s">
        <v>46</v>
      </c>
      <c r="B30" s="17">
        <v>250914</v>
      </c>
      <c r="C30" s="33">
        <v>174.2</v>
      </c>
      <c r="D30" s="37"/>
      <c r="E30" s="34"/>
      <c r="F30" s="34"/>
      <c r="G30" s="34"/>
      <c r="H30" s="31">
        <f t="shared" si="1"/>
        <v>174.2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2016-08-01T06:40:50Z</cp:lastPrinted>
  <dcterms:created xsi:type="dcterms:W3CDTF">2014-04-07T08:59:02Z</dcterms:created>
  <dcterms:modified xsi:type="dcterms:W3CDTF">2016-08-01T10:05:40Z</dcterms:modified>
  <cp:category/>
  <cp:version/>
  <cp:contentType/>
  <cp:contentStatus/>
</cp:coreProperties>
</file>