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<sst xmlns="http://schemas.openxmlformats.org/spreadsheetml/2006/main" count="24" uniqueCount="24">
  <si>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</si>
  <si>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</si>
  <si>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</si>
  <si>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</si>
  <si>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</si>
  <si>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</si>
  <si>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</si>
  <si>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</si>
  <si>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</si>
  <si>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</si>
  <si>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</si>
  <si>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</si>
  <si>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</si>
  <si>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</si>
  <si>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</si>
  <si>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</si>
  <si>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</si>
  <si>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</si>
  <si>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</si>
  <si>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</si>
  <si>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</si>
  <si>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січень-вересень</t>
  </si>
  <si>
    <t>% до плану на січень-вересень</t>
  </si>
  <si>
    <t>Трансферти з державного бюджетну за січень-вересень  2016 року по Запорізькій області станом на 26.09.2016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</si>
</sst>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41" t="s">
        <v>23</v>
      </c>
      <c r="B1" s="41"/>
      <c r="C1" s="41"/>
      <c r="D1" s="41"/>
      <c r="E1" s="41"/>
      <c r="F1" s="4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32">
        <v>129471.8</v>
      </c>
      <c r="D4" s="24">
        <v>97103.7</v>
      </c>
      <c r="E4" s="24">
        <v>93507.23334</v>
      </c>
      <c r="F4" s="26">
        <f>E4/D4*100</f>
        <v>96.2962619755993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1379514.5</v>
      </c>
      <c r="E6" s="38">
        <v>1362925.8</v>
      </c>
      <c r="F6" s="26">
        <f aca="true" t="shared" si="0" ref="F6:F19">E6/D6*100</f>
        <v>98.79749723544045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1057315</v>
      </c>
      <c r="E7" s="38">
        <v>1057315</v>
      </c>
      <c r="F7" s="26">
        <f t="shared" si="0"/>
        <v>100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43130.2</v>
      </c>
      <c r="E8" s="29">
        <v>43130.2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61952.29</v>
      </c>
      <c r="E9" s="38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5485.6</v>
      </c>
      <c r="E10" s="29">
        <v>5485.6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31035.6</v>
      </c>
      <c r="E11" s="29">
        <v>31035.6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575.8</v>
      </c>
      <c r="E12" s="26">
        <v>575.8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1385000.5</v>
      </c>
      <c r="E13" s="39">
        <v>1385000.5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2018580.3</v>
      </c>
      <c r="D14" s="33">
        <v>1489790.2</v>
      </c>
      <c r="E14" s="39">
        <v>1489790.2</v>
      </c>
      <c r="F14" s="26">
        <f t="shared" si="0"/>
        <v>100</v>
      </c>
      <c r="H14" s="28"/>
      <c r="I14" s="28"/>
      <c r="J14" s="28"/>
    </row>
    <row r="15" spans="1:10" ht="65.25" customHeight="1">
      <c r="A15" s="11">
        <v>410345</v>
      </c>
      <c r="B15" s="36" t="s">
        <v>19</v>
      </c>
      <c r="C15" s="33">
        <v>108000</v>
      </c>
      <c r="D15" s="33">
        <v>70848</v>
      </c>
      <c r="E15" s="39">
        <v>70848</v>
      </c>
      <c r="F15" s="26">
        <f t="shared" si="0"/>
        <v>100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33">
        <v>31014.5</v>
      </c>
      <c r="D16" s="33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7">
        <v>410351</v>
      </c>
      <c r="B17" s="14" t="s">
        <v>20</v>
      </c>
      <c r="C17" s="33">
        <v>20847</v>
      </c>
      <c r="D17" s="26">
        <v>13899.2</v>
      </c>
      <c r="E17" s="26">
        <v>13899.2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33">
        <v>29745.3</v>
      </c>
      <c r="D18" s="33">
        <v>22040.4</v>
      </c>
      <c r="E18" s="26">
        <v>20047.992</v>
      </c>
      <c r="F18" s="26">
        <f t="shared" si="0"/>
        <v>90.9602003593401</v>
      </c>
    </row>
    <row r="19" spans="1:6" ht="56.25">
      <c r="A19" s="16">
        <v>410370</v>
      </c>
      <c r="B19" s="23" t="s">
        <v>18</v>
      </c>
      <c r="C19" s="33">
        <v>415.8</v>
      </c>
      <c r="D19" s="33">
        <v>415.8</v>
      </c>
      <c r="E19" s="39">
        <v>415.8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4">
        <f>SUM(C4:C19)</f>
        <v>7367834</v>
      </c>
      <c r="D20" s="34">
        <f>SUM(D4:D19)</f>
        <v>5704946.69</v>
      </c>
      <c r="E20" s="40">
        <f>SUM(E4:E19)</f>
        <v>5601480.10398</v>
      </c>
      <c r="F20" s="27">
        <f>E20/D20*100</f>
        <v>98.18637067719908</v>
      </c>
    </row>
    <row r="22" ht="15.75">
      <c r="E22" s="2"/>
    </row>
    <row r="23" spans="1:5" ht="15.75">
      <c r="A23" s="5"/>
      <c r="B23" s="5"/>
      <c r="C23" s="3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2016-09-26T05:52:41Z</cp:lastPrinted>
  <dcterms:created xsi:type="dcterms:W3CDTF">2010-07-06T06:31:57Z</dcterms:created>
  <dcterms:modified xsi:type="dcterms:W3CDTF">2016-09-26T05:56:49Z</dcterms:modified>
  <cp:category/>
  <cp:version/>
  <cp:contentType/>
  <cp:contentStatus/>
</cp:coreProperties>
</file>