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<sst xmlns="http://schemas.openxmlformats.org/spreadsheetml/2006/main" count="24" uniqueCount="24">
  <si>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</si>
  <si>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</si>
  <si>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</si>
  <si>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</si>
  <si>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</si>
  <si>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</si>
  <si>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</si>
  <si>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</si>
  <si>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</si>
  <si>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</si>
  <si>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</si>
  <si>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</si>
  <si>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</si>
  <si>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</si>
  <si>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</si>
  <si>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</si>
  <si>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</si>
  <si>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</si>
  <si>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</si>
  <si>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</si>
  <si>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</si>
  <si>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січень-жовтень</t>
  </si>
  <si>
    <t>% до плану на січень-жовтень</t>
  </si>
  <si>
    <t>Трансферти з державного бюджетну за січень-жовтень  2016 року по Запорізькій області станом на 10.10.2016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</si>
</sst>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 shrinkToFit="1"/>
    </xf>
    <xf numFmtId="188" fontId="5" fillId="25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0" fontId="4" fillId="25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" sqref="H12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23</v>
      </c>
      <c r="B1" s="36"/>
      <c r="C1" s="36"/>
      <c r="D1" s="36"/>
      <c r="E1" s="36"/>
      <c r="F1" s="36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24">
        <v>129471.8</v>
      </c>
      <c r="D4" s="24">
        <v>107892.9</v>
      </c>
      <c r="E4" s="24">
        <v>97103.7</v>
      </c>
      <c r="F4" s="26">
        <f>E4/D4*100</f>
        <v>90.00008341605425</v>
      </c>
    </row>
    <row r="5" spans="1:6" ht="18.75">
      <c r="A5" s="17">
        <v>410206</v>
      </c>
      <c r="B5" s="20" t="s">
        <v>15</v>
      </c>
      <c r="C5" s="24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24">
        <v>1752724.1</v>
      </c>
      <c r="D6" s="24">
        <v>1526430.9</v>
      </c>
      <c r="E6" s="24">
        <v>1520403.9156900002</v>
      </c>
      <c r="F6" s="26">
        <f aca="true" t="shared" si="0" ref="F6:F19">E6/D6*100</f>
        <v>99.60515839203728</v>
      </c>
    </row>
    <row r="7" spans="1:6" ht="122.25" customHeight="1">
      <c r="A7" s="10">
        <v>410308</v>
      </c>
      <c r="B7" s="20" t="s">
        <v>6</v>
      </c>
      <c r="C7" s="24">
        <v>1258633.6</v>
      </c>
      <c r="D7" s="24">
        <v>1132015.3</v>
      </c>
      <c r="E7" s="24">
        <v>1131923.91516</v>
      </c>
      <c r="F7" s="26">
        <f t="shared" si="0"/>
        <v>99.9919272433862</v>
      </c>
    </row>
    <row r="8" spans="1:6" ht="80.25" customHeight="1">
      <c r="A8" s="10">
        <v>410310</v>
      </c>
      <c r="B8" s="20" t="s">
        <v>7</v>
      </c>
      <c r="C8" s="24">
        <v>44532.1</v>
      </c>
      <c r="D8" s="29">
        <v>44130.2</v>
      </c>
      <c r="E8" s="29">
        <v>44130.2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24">
        <v>73502.7</v>
      </c>
      <c r="D9" s="29">
        <v>67202.48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24">
        <v>7440.6</v>
      </c>
      <c r="D10" s="29">
        <v>6162</v>
      </c>
      <c r="E10" s="29">
        <v>6162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24">
        <v>46553</v>
      </c>
      <c r="D11" s="29">
        <v>36208.2</v>
      </c>
      <c r="E11" s="29">
        <v>36208.2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780.5</v>
      </c>
      <c r="D12" s="29">
        <v>646.8</v>
      </c>
      <c r="E12" s="26">
        <v>646.8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26">
        <v>1829767.3</v>
      </c>
      <c r="D13" s="26">
        <v>1527306.3</v>
      </c>
      <c r="E13" s="26">
        <v>1456153.4</v>
      </c>
      <c r="F13" s="26">
        <f t="shared" si="0"/>
        <v>95.3412815752806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26">
        <v>2059971.2999999993</v>
      </c>
      <c r="D14" s="26">
        <v>1687062.7000000004</v>
      </c>
      <c r="E14" s="26">
        <v>1598368.4</v>
      </c>
      <c r="F14" s="26">
        <f t="shared" si="0"/>
        <v>94.74267909544794</v>
      </c>
      <c r="H14" s="28"/>
      <c r="I14" s="28"/>
      <c r="J14" s="28"/>
    </row>
    <row r="15" spans="1:10" ht="65.25" customHeight="1">
      <c r="A15" s="11">
        <v>410345</v>
      </c>
      <c r="B15" s="37" t="s">
        <v>19</v>
      </c>
      <c r="C15" s="26">
        <v>108000</v>
      </c>
      <c r="D15" s="26">
        <v>83051.9</v>
      </c>
      <c r="E15" s="26">
        <v>83051.9</v>
      </c>
      <c r="F15" s="26">
        <f t="shared" si="0"/>
        <v>100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26">
        <v>31014.5</v>
      </c>
      <c r="D16" s="26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4">
        <v>410351</v>
      </c>
      <c r="B17" s="14" t="s">
        <v>20</v>
      </c>
      <c r="C17" s="26">
        <v>20847</v>
      </c>
      <c r="D17" s="26">
        <v>16215.4</v>
      </c>
      <c r="E17" s="26">
        <v>16215.4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26">
        <v>29745.3</v>
      </c>
      <c r="D18" s="26">
        <v>24551.5</v>
      </c>
      <c r="E18" s="26">
        <v>22363.5</v>
      </c>
      <c r="F18" s="26">
        <f t="shared" si="0"/>
        <v>91.08812088874407</v>
      </c>
    </row>
    <row r="19" spans="1:6" ht="56.25">
      <c r="A19" s="16">
        <v>410370</v>
      </c>
      <c r="B19" s="23" t="s">
        <v>18</v>
      </c>
      <c r="C19" s="26">
        <v>415.8</v>
      </c>
      <c r="D19" s="26">
        <v>415.8</v>
      </c>
      <c r="E19" s="26">
        <v>415.8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2">
        <f>SUM(C4:C19)</f>
        <v>7409225</v>
      </c>
      <c r="D20" s="32">
        <f>SUM(D4:D19)</f>
        <v>6306132.280000001</v>
      </c>
      <c r="E20" s="35">
        <f>SUM(E4:E19)</f>
        <v>6040650.309490002</v>
      </c>
      <c r="F20" s="27">
        <f>E20/D20*100</f>
        <v>95.7900982928636</v>
      </c>
    </row>
    <row r="22" ht="15.75">
      <c r="E22" s="2"/>
    </row>
    <row r="23" spans="1:5" ht="15.75">
      <c r="A23" s="5"/>
      <c r="B23" s="5"/>
      <c r="C23" s="33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2016-10-10T06:37:48Z</cp:lastPrinted>
  <dcterms:created xsi:type="dcterms:W3CDTF">2010-07-06T06:31:57Z</dcterms:created>
  <dcterms:modified xsi:type="dcterms:W3CDTF">2016-10-10T06:40:54Z</dcterms:modified>
  <cp:category/>
  <cp:version/>
  <cp:contentType/>
  <cp:contentStatus/>
</cp:coreProperties>
</file>