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ф'!$A$1:$C$29</definedName>
  </definedNames>
  <calcPr fullCalcOnLoad="1"/>
</workbook>
</file>

<file path=xl/sharedStrings.xml><?xml version="1.0" encoding="utf-8"?>
<sst xmlns="http://schemas.openxmlformats.org/spreadsheetml/2006/main" count="33" uniqueCount="31">
  <si>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</si>
  <si>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</si>
  <si>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</si>
  <si>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</si>
  <si>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</si>
  <si>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</si>
  <si>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</si>
  <si>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</si>
  <si>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</si>
  <si>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</si>
  <si>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</si>
  <si>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</si>
  <si>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</si>
  <si>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</si>
  <si>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</si>
  <si>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</si>
  <si>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</si>
  <si>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</si>
  <si>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</si>
  <si>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</si>
  <si>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</si>
  <si>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</si>
  <si>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>Податки на власність</t>
  </si>
  <si>
    <t>Надання державного пільгового кредиту індивідуальним сільським забудовникам</t>
  </si>
  <si>
    <t>Охорона та раціональне використання природних ресурсів</t>
  </si>
  <si>
    <t>Доходи від власності та підприємницької діяльності</t>
  </si>
  <si>
    <t>Будівництво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</si>
  <si>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</si>
  <si>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</si>
  <si>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Сільське і лісове господарство, рибне господарство та мисливство</t>
  </si>
  <si>
    <t>Інформація щодо надходження доходів та здійснення видатків з обласного бюджету станом на 26.06.2017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</si>
</sst>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185" fontId="28" fillId="0" borderId="11" xfId="0" applyNumberFormat="1" applyFont="1" applyFill="1" applyBorder="1" applyAlignment="1">
      <alignment horizontal="left"/>
    </xf>
    <xf numFmtId="3" fontId="28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/>
    </xf>
    <xf numFmtId="185" fontId="28" fillId="36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0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0" sqref="G20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2" t="s">
        <v>30</v>
      </c>
      <c r="B1" s="32"/>
      <c r="C1" s="33"/>
    </row>
    <row r="2" spans="1:3" s="1" customFormat="1" ht="15.75">
      <c r="A2" s="31" t="s">
        <v>0</v>
      </c>
      <c r="B2" s="31"/>
      <c r="C2" s="31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4"/>
    </row>
    <row r="5" spans="1:3" s="1" customFormat="1" ht="12.75" customHeight="1">
      <c r="A5" s="7"/>
      <c r="B5" s="7"/>
      <c r="C5" s="35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SUM(C8:C14)</f>
        <v>404009.82545000006</v>
      </c>
      <c r="D7" s="9"/>
      <c r="E7" s="9"/>
    </row>
    <row r="8" spans="1:5" s="1" customFormat="1" ht="21.75" customHeight="1">
      <c r="A8" s="12" t="s">
        <v>22</v>
      </c>
      <c r="B8" s="11">
        <v>12000000</v>
      </c>
      <c r="C8" s="13">
        <v>0.23025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248081.373</v>
      </c>
      <c r="D9" s="9"/>
      <c r="E9" s="9"/>
    </row>
    <row r="10" spans="1:5" s="1" customFormat="1" ht="18.75" customHeight="1">
      <c r="A10" s="12" t="s">
        <v>25</v>
      </c>
      <c r="B10" s="11">
        <v>21000000</v>
      </c>
      <c r="C10" s="13">
        <v>1.098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685.548</v>
      </c>
      <c r="D11" s="9"/>
      <c r="E11" s="9"/>
    </row>
    <row r="12" spans="1:5" s="1" customFormat="1" ht="19.5" customHeight="1">
      <c r="A12" s="14" t="s">
        <v>14</v>
      </c>
      <c r="B12" s="11">
        <v>25000000</v>
      </c>
      <c r="C12" s="13">
        <v>98491.254</v>
      </c>
      <c r="D12" s="9"/>
      <c r="E12" s="9"/>
    </row>
    <row r="13" spans="1:5" s="1" customFormat="1" ht="78.75">
      <c r="A13" s="14" t="s">
        <v>15</v>
      </c>
      <c r="B13" s="11">
        <v>41034900</v>
      </c>
      <c r="C13" s="13">
        <v>55141.0912</v>
      </c>
      <c r="D13" s="9"/>
      <c r="E13" s="9"/>
    </row>
    <row r="14" spans="1:5" s="1" customFormat="1" ht="15.75">
      <c r="A14" s="14" t="s">
        <v>28</v>
      </c>
      <c r="B14" s="11">
        <v>41035000</v>
      </c>
      <c r="C14" s="13">
        <v>1609.231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3" customHeight="1">
      <c r="A16" s="10" t="s">
        <v>5</v>
      </c>
      <c r="B16" s="11"/>
      <c r="C16" s="8">
        <f>SUM(C17:C29)</f>
        <v>139494.919</v>
      </c>
      <c r="D16" s="9"/>
      <c r="E16" s="9"/>
      <c r="F16" s="9"/>
    </row>
    <row r="17" spans="1:5" s="1" customFormat="1" ht="15.75">
      <c r="A17" s="29" t="s">
        <v>17</v>
      </c>
      <c r="B17" s="17" t="s">
        <v>18</v>
      </c>
      <c r="C17" s="13"/>
      <c r="D17" s="9"/>
      <c r="E17" s="9"/>
    </row>
    <row r="18" spans="1:5" s="1" customFormat="1" ht="15.75">
      <c r="A18" s="15" t="s">
        <v>16</v>
      </c>
      <c r="B18" s="17" t="s">
        <v>19</v>
      </c>
      <c r="C18" s="13">
        <f>7437.377+21.4+16.45</f>
        <v>7475.227</v>
      </c>
      <c r="D18" s="9"/>
      <c r="E18" s="9"/>
    </row>
    <row r="19" spans="1:5" s="1" customFormat="1" ht="15.75">
      <c r="A19" s="15" t="s">
        <v>8</v>
      </c>
      <c r="B19" s="17" t="s">
        <v>20</v>
      </c>
      <c r="C19" s="13">
        <v>55691.509</v>
      </c>
      <c r="D19" s="9"/>
      <c r="E19" s="9"/>
    </row>
    <row r="20" spans="1:5" s="1" customFormat="1" ht="15.75">
      <c r="A20" s="15" t="s">
        <v>9</v>
      </c>
      <c r="B20" s="17" t="s">
        <v>21</v>
      </c>
      <c r="C20" s="13">
        <f>590.539+153.441</f>
        <v>743.98</v>
      </c>
      <c r="D20" s="9"/>
      <c r="E20" s="9"/>
    </row>
    <row r="21" spans="1:6" s="1" customFormat="1" ht="15.75">
      <c r="A21" s="15" t="s">
        <v>12</v>
      </c>
      <c r="B21" s="11">
        <v>4000</v>
      </c>
      <c r="C21" s="13">
        <v>613.68</v>
      </c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>
        <v>79.947</v>
      </c>
      <c r="D22" s="9"/>
      <c r="E22" s="9"/>
      <c r="F22" s="9"/>
    </row>
    <row r="23" spans="1:6" s="20" customFormat="1" ht="31.5" hidden="1">
      <c r="A23" s="15" t="s">
        <v>11</v>
      </c>
      <c r="B23" s="18">
        <v>250912</v>
      </c>
      <c r="C23" s="30"/>
      <c r="D23" s="19"/>
      <c r="E23" s="19"/>
      <c r="F23" s="19"/>
    </row>
    <row r="24" spans="1:6" s="20" customFormat="1" ht="15.75">
      <c r="A24" s="15" t="s">
        <v>26</v>
      </c>
      <c r="B24" s="18">
        <v>6300</v>
      </c>
      <c r="C24" s="16">
        <v>5821.383</v>
      </c>
      <c r="D24" s="19"/>
      <c r="E24" s="19"/>
      <c r="F24" s="19"/>
    </row>
    <row r="25" spans="1:6" s="20" customFormat="1" ht="16.5" customHeight="1">
      <c r="A25" s="15" t="s">
        <v>29</v>
      </c>
      <c r="B25" s="18">
        <v>7300</v>
      </c>
      <c r="C25" s="16">
        <v>297</v>
      </c>
      <c r="D25" s="19"/>
      <c r="E25" s="19"/>
      <c r="F25" s="19"/>
    </row>
    <row r="26" spans="1:6" ht="28.5" customHeight="1">
      <c r="A26" s="15" t="s">
        <v>23</v>
      </c>
      <c r="B26" s="26">
        <v>8106</v>
      </c>
      <c r="C26" s="16">
        <v>1100</v>
      </c>
      <c r="D26" s="22"/>
      <c r="E26" s="22"/>
      <c r="F26" s="22"/>
    </row>
    <row r="27" spans="1:6" ht="28.5" customHeight="1">
      <c r="A27" s="15" t="s">
        <v>27</v>
      </c>
      <c r="B27" s="26">
        <v>8370</v>
      </c>
      <c r="C27" s="16">
        <v>34652.785</v>
      </c>
      <c r="D27" s="22"/>
      <c r="E27" s="22"/>
      <c r="F27" s="22"/>
    </row>
    <row r="28" spans="1:6" ht="19.5" customHeight="1">
      <c r="A28" s="15" t="s">
        <v>28</v>
      </c>
      <c r="B28" s="26">
        <v>8800</v>
      </c>
      <c r="C28" s="16">
        <v>27565.691</v>
      </c>
      <c r="D28" s="22"/>
      <c r="E28" s="22"/>
      <c r="F28" s="22"/>
    </row>
    <row r="29" spans="1:5" ht="15.75">
      <c r="A29" s="27" t="s">
        <v>24</v>
      </c>
      <c r="B29" s="28">
        <v>9110</v>
      </c>
      <c r="C29" s="16">
        <f>5404.217+49.5</f>
        <v>5453.717</v>
      </c>
      <c r="D29" s="22"/>
      <c r="E29" s="22"/>
    </row>
    <row r="30" spans="1:5" ht="15">
      <c r="A30" s="23"/>
      <c r="C30" s="19"/>
      <c r="D30" s="22"/>
      <c r="E30" s="22"/>
    </row>
    <row r="31" spans="1:6" ht="15">
      <c r="A31" s="23"/>
      <c r="C31" s="21"/>
      <c r="D31" s="22"/>
      <c r="E31" s="22"/>
      <c r="F31" s="22"/>
    </row>
    <row r="32" spans="1:5" ht="15">
      <c r="A32" s="23"/>
      <c r="C32" s="19"/>
      <c r="D32" s="22"/>
      <c r="E32" s="22"/>
    </row>
    <row r="33" spans="1:5" ht="15">
      <c r="A33" s="23"/>
      <c r="C33" s="19"/>
      <c r="D33" s="22"/>
      <c r="E33" s="22"/>
    </row>
    <row r="34" spans="1:3" ht="15">
      <c r="A34" s="23"/>
      <c r="C34" s="20"/>
    </row>
    <row r="35" spans="1:3" ht="15">
      <c r="A35" s="23"/>
      <c r="C35" s="24"/>
    </row>
    <row r="36" spans="1:3" ht="15">
      <c r="A36" s="23"/>
      <c r="C36" s="24"/>
    </row>
    <row r="37" spans="1:3" ht="15">
      <c r="A37" s="23"/>
      <c r="C37" s="24"/>
    </row>
    <row r="38" spans="1:3" ht="15">
      <c r="A38" s="23"/>
      <c r="C38" s="19"/>
    </row>
    <row r="39" spans="1:3" ht="15">
      <c r="A39" s="23"/>
      <c r="C39" s="20"/>
    </row>
    <row r="40" spans="1:3" ht="15">
      <c r="A40" s="23"/>
      <c r="C40" s="25"/>
    </row>
    <row r="41" spans="1:3" ht="15">
      <c r="A41" s="23"/>
      <c r="C41" s="25"/>
    </row>
    <row r="42" spans="1:3" ht="15">
      <c r="A42" s="23"/>
      <c r="C42" s="25"/>
    </row>
    <row r="43" spans="1:3" ht="15">
      <c r="A43" s="23"/>
      <c r="C43" s="25"/>
    </row>
    <row r="44" spans="1:3" ht="15">
      <c r="A44" s="23"/>
      <c r="C44" s="25"/>
    </row>
    <row r="45" spans="1:3" ht="15">
      <c r="A45" s="23"/>
      <c r="C45" s="25"/>
    </row>
    <row r="46" spans="1:3" ht="15">
      <c r="A46" s="23"/>
      <c r="C46" s="25"/>
    </row>
    <row r="47" spans="1:3" ht="15">
      <c r="A47" s="23"/>
      <c r="C47" s="25"/>
    </row>
    <row r="48" spans="1:3" ht="15">
      <c r="A48" s="23"/>
      <c r="C48" s="25"/>
    </row>
    <row r="49" spans="1:3" ht="15">
      <c r="A49" s="23"/>
      <c r="C49" s="25"/>
    </row>
    <row r="50" ht="15">
      <c r="A50" s="23"/>
    </row>
    <row r="51" ht="15">
      <c r="A51" s="23"/>
    </row>
    <row r="52" ht="15">
      <c r="A52" s="23"/>
    </row>
    <row r="53" ht="15">
      <c r="A53" s="23"/>
    </row>
    <row r="54" ht="15">
      <c r="A54" s="23"/>
    </row>
    <row r="55" ht="15">
      <c r="A55" s="23"/>
    </row>
    <row r="56" ht="15">
      <c r="A56" s="23"/>
    </row>
    <row r="57" ht="15">
      <c r="A57" s="23"/>
    </row>
    <row r="58" ht="15">
      <c r="A58" s="23"/>
    </row>
    <row r="59" ht="15">
      <c r="A59" s="23"/>
    </row>
    <row r="60" ht="15">
      <c r="A60" s="23"/>
    </row>
    <row r="61" ht="15">
      <c r="A61" s="23"/>
    </row>
    <row r="62" ht="15">
      <c r="A62" s="23"/>
    </row>
    <row r="63" ht="15">
      <c r="A63" s="23"/>
    </row>
    <row r="64" ht="15">
      <c r="A64" s="23"/>
    </row>
    <row r="65" ht="15">
      <c r="A65" s="23"/>
    </row>
    <row r="66" ht="15">
      <c r="A66" s="23"/>
    </row>
    <row r="67" ht="15">
      <c r="A67" s="23"/>
    </row>
    <row r="68" ht="15">
      <c r="A68" s="23"/>
    </row>
    <row r="69" ht="15">
      <c r="A69" s="23"/>
    </row>
    <row r="70" ht="15">
      <c r="A70" s="23"/>
    </row>
    <row r="71" ht="15">
      <c r="A71" s="23"/>
    </row>
    <row r="72" ht="15">
      <c r="A72" s="23"/>
    </row>
    <row r="73" ht="15">
      <c r="A73" s="23"/>
    </row>
    <row r="74" ht="15">
      <c r="A74" s="23"/>
    </row>
    <row r="75" ht="15">
      <c r="A75" s="23"/>
    </row>
    <row r="76" ht="15">
      <c r="A76" s="23"/>
    </row>
    <row r="77" ht="15">
      <c r="A77" s="23"/>
    </row>
    <row r="78" ht="15">
      <c r="A78" s="23"/>
    </row>
    <row r="79" ht="15">
      <c r="A79" s="23"/>
    </row>
    <row r="80" ht="15">
      <c r="A80" s="23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2017-06-26T12:09:36Z</cp:lastPrinted>
  <dcterms:created xsi:type="dcterms:W3CDTF">2014-04-07T08:59:53Z</dcterms:created>
  <dcterms:modified xsi:type="dcterms:W3CDTF">2017-06-26T12:30:29Z</dcterms:modified>
  <cp:category/>
  <cp:version/>
  <cp:contentType/>
  <cp:contentStatus/>
</cp:coreProperties>
</file>