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<sst xmlns="http://schemas.openxmlformats.org/spreadsheetml/2006/main" count="33" uniqueCount="31">
  <si>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</si>
  <si>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</si>
  <si>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</si>
  <si>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</si>
  <si>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</si>
  <si>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</si>
  <si>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</si>
  <si>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</si>
  <si>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</si>
  <si>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</si>
  <si>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</si>
  <si>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</si>
  <si>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</si>
  <si>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</si>
  <si>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</si>
  <si>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</si>
  <si>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</si>
  <si>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</si>
  <si>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</si>
  <si>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</si>
  <si>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</si>
  <si>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</si>
  <si>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</si>
  <si>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</si>
  <si>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</si>
  <si>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</si>
  <si>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</si>
  <si>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</si>
  <si>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</si>
  <si>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</si>
  <si>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Інформація щодо надходження доходів та здійснення видатків з обласного бюджету станом на 03.07.2017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</si>
</sst>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36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6" sqref="G2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30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415728.11045000004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248122.251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13">
        <v>1.83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793.194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109610.283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>
        <v>55141.0912</v>
      </c>
      <c r="D13" s="9"/>
      <c r="E13" s="9"/>
    </row>
    <row r="14" spans="1:5" s="1" customFormat="1" ht="15.75">
      <c r="A14" s="14" t="s">
        <v>28</v>
      </c>
      <c r="B14" s="11">
        <v>41035000</v>
      </c>
      <c r="C14" s="13">
        <v>2059.231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SUM(C17:C29)</f>
        <v>144691.89169999998</v>
      </c>
      <c r="D16" s="9"/>
      <c r="E16" s="9"/>
      <c r="F16" s="9"/>
    </row>
    <row r="17" spans="1:5" s="1" customFormat="1" ht="15.75">
      <c r="A17" s="29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>
        <f>9542.767+42.715+16.45</f>
        <v>9601.932</v>
      </c>
      <c r="D18" s="9"/>
      <c r="E18" s="9"/>
    </row>
    <row r="19" spans="1:5" s="1" customFormat="1" ht="15.75">
      <c r="A19" s="15" t="s">
        <v>8</v>
      </c>
      <c r="B19" s="17" t="s">
        <v>20</v>
      </c>
      <c r="C19" s="13">
        <v>55865.442</v>
      </c>
      <c r="D19" s="9"/>
      <c r="E19" s="9"/>
    </row>
    <row r="20" spans="1:5" s="1" customFormat="1" ht="15.75">
      <c r="A20" s="15" t="s">
        <v>9</v>
      </c>
      <c r="B20" s="17" t="s">
        <v>21</v>
      </c>
      <c r="C20" s="13">
        <f>1141.576+217.123</f>
        <v>1358.699</v>
      </c>
      <c r="D20" s="9"/>
      <c r="E20" s="9"/>
    </row>
    <row r="21" spans="1:6" s="1" customFormat="1" ht="15.75">
      <c r="A21" s="15" t="s">
        <v>12</v>
      </c>
      <c r="B21" s="11">
        <v>4000</v>
      </c>
      <c r="C21" s="13">
        <v>669.836</v>
      </c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>
        <v>151.625</v>
      </c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30"/>
      <c r="D23" s="19"/>
      <c r="E23" s="19"/>
      <c r="F23" s="19"/>
    </row>
    <row r="24" spans="1:6" s="20" customFormat="1" ht="15.75">
      <c r="A24" s="15" t="s">
        <v>26</v>
      </c>
      <c r="B24" s="18">
        <v>6300</v>
      </c>
      <c r="C24" s="16">
        <f>55.634+7061.604</f>
        <v>7117.238</v>
      </c>
      <c r="D24" s="19"/>
      <c r="E24" s="19"/>
      <c r="F24" s="19"/>
    </row>
    <row r="25" spans="1:6" s="20" customFormat="1" ht="16.5" customHeight="1">
      <c r="A25" s="15" t="s">
        <v>29</v>
      </c>
      <c r="B25" s="18">
        <v>7300</v>
      </c>
      <c r="C25" s="16">
        <v>297</v>
      </c>
      <c r="D25" s="19"/>
      <c r="E25" s="19"/>
      <c r="F25" s="19"/>
    </row>
    <row r="26" spans="1:6" ht="28.5" customHeight="1">
      <c r="A26" s="15" t="s">
        <v>23</v>
      </c>
      <c r="B26" s="26">
        <v>8106</v>
      </c>
      <c r="C26" s="16">
        <v>1100</v>
      </c>
      <c r="D26" s="22"/>
      <c r="E26" s="22"/>
      <c r="F26" s="22"/>
    </row>
    <row r="27" spans="1:6" ht="28.5" customHeight="1">
      <c r="A27" s="15" t="s">
        <v>27</v>
      </c>
      <c r="B27" s="26">
        <v>8370</v>
      </c>
      <c r="C27" s="16">
        <v>33852.785</v>
      </c>
      <c r="D27" s="22"/>
      <c r="E27" s="22"/>
      <c r="F27" s="22"/>
    </row>
    <row r="28" spans="1:6" ht="19.5" customHeight="1">
      <c r="A28" s="15" t="s">
        <v>28</v>
      </c>
      <c r="B28" s="26">
        <v>8800</v>
      </c>
      <c r="C28" s="16">
        <v>27692.05</v>
      </c>
      <c r="D28" s="22"/>
      <c r="E28" s="22"/>
      <c r="F28" s="22"/>
    </row>
    <row r="29" spans="1:5" ht="15.75">
      <c r="A29" s="27" t="s">
        <v>24</v>
      </c>
      <c r="B29" s="28">
        <v>9110</v>
      </c>
      <c r="C29" s="16">
        <f>6935.7847+49.5</f>
        <v>6985.2847</v>
      </c>
      <c r="D29" s="22"/>
      <c r="E29" s="22"/>
    </row>
    <row r="30" spans="1:5" ht="15">
      <c r="A30" s="23"/>
      <c r="C30" s="19"/>
      <c r="D30" s="22"/>
      <c r="E30" s="22"/>
    </row>
    <row r="31" spans="1:6" ht="15">
      <c r="A31" s="23"/>
      <c r="C31" s="21"/>
      <c r="D31" s="22"/>
      <c r="E31" s="22"/>
      <c r="F31" s="22"/>
    </row>
    <row r="32" spans="1:5" ht="15">
      <c r="A32" s="23"/>
      <c r="C32" s="19"/>
      <c r="D32" s="22"/>
      <c r="E32" s="22"/>
    </row>
    <row r="33" spans="1:5" ht="15">
      <c r="A33" s="23"/>
      <c r="C33" s="19"/>
      <c r="D33" s="22"/>
      <c r="E33" s="22"/>
    </row>
    <row r="34" spans="1:3" ht="15">
      <c r="A34" s="23"/>
      <c r="C34" s="20"/>
    </row>
    <row r="35" spans="1:3" ht="15">
      <c r="A35" s="23"/>
      <c r="C35" s="24"/>
    </row>
    <row r="36" spans="1:3" ht="15">
      <c r="A36" s="23"/>
      <c r="C36" s="24"/>
    </row>
    <row r="37" spans="1:3" ht="15">
      <c r="A37" s="23"/>
      <c r="C37" s="24"/>
    </row>
    <row r="38" spans="1:3" ht="15">
      <c r="A38" s="23"/>
      <c r="C38" s="19"/>
    </row>
    <row r="39" spans="1:3" ht="15">
      <c r="A39" s="23"/>
      <c r="C39" s="20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spans="1:3" ht="15">
      <c r="A46" s="23"/>
      <c r="C46" s="25"/>
    </row>
    <row r="47" spans="1:3" ht="15">
      <c r="A47" s="23"/>
      <c r="C47" s="25"/>
    </row>
    <row r="48" spans="1:3" ht="15">
      <c r="A48" s="23"/>
      <c r="C48" s="25"/>
    </row>
    <row r="49" spans="1:3" ht="15">
      <c r="A49" s="23"/>
      <c r="C49" s="25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2017-06-26T12:09:36Z</cp:lastPrinted>
  <dcterms:created xsi:type="dcterms:W3CDTF">2014-04-07T08:59:53Z</dcterms:created>
  <dcterms:modified xsi:type="dcterms:W3CDTF">2017-07-03T07:35:18Z</dcterms:modified>
  <cp:category/>
  <cp:version/>
  <cp:contentType/>
  <cp:contentStatus/>
</cp:coreProperties>
</file>