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<sst xmlns="http://schemas.openxmlformats.org/spreadsheetml/2006/main" count="24" uniqueCount="24">
  <si>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</si>
  <si>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</si>
  <si>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</si>
  <si>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</si>
  <si>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</si>
  <si>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</si>
  <si>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</si>
  <si>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</si>
  <si>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</si>
  <si>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</si>
  <si>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</si>
  <si>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</si>
  <si>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</si>
  <si>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</si>
  <si>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</si>
  <si>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</si>
  <si>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 xml:space="preserve">План на січень </t>
  </si>
  <si>
    <t>Отримано та профінансовано з державного бюджету за 2018 рік</t>
  </si>
  <si>
    <t>% до плану на січень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</si>
  <si>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</si>
  <si>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</si>
  <si>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</si>
  <si>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</si>
  <si>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Трансферти з державного бюджетну за січень 2018 року по Запорізькій області станом на 15.01.2018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</si>
</sst>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8" sqref="G1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16</v>
      </c>
      <c r="E3" s="20" t="s">
        <v>17</v>
      </c>
      <c r="F3" s="11" t="s">
        <v>18</v>
      </c>
    </row>
    <row r="4" spans="1:6" ht="18.75">
      <c r="A4" s="15">
        <v>410201</v>
      </c>
      <c r="B4" s="10" t="s">
        <v>3</v>
      </c>
      <c r="C4" s="21">
        <v>223406.7</v>
      </c>
      <c r="D4" s="21">
        <v>18617</v>
      </c>
      <c r="E4" s="21">
        <v>5320.36666</v>
      </c>
      <c r="F4" s="12">
        <f>E4/D4*100</f>
        <v>28.578002148573884</v>
      </c>
    </row>
    <row r="5" spans="1:6" ht="56.25">
      <c r="A5" s="15">
        <v>410202</v>
      </c>
      <c r="B5" s="10" t="s">
        <v>11</v>
      </c>
      <c r="C5" s="21">
        <v>667990.7</v>
      </c>
      <c r="D5" s="21">
        <v>38966.1</v>
      </c>
      <c r="E5" s="21">
        <v>38966.1</v>
      </c>
      <c r="F5" s="12">
        <f>E5/D5*100</f>
        <v>100</v>
      </c>
    </row>
    <row r="6" spans="1:6" ht="56.25">
      <c r="A6" s="15">
        <v>410210</v>
      </c>
      <c r="B6" s="10" t="s">
        <v>19</v>
      </c>
      <c r="C6" s="21">
        <v>11725.3</v>
      </c>
      <c r="D6" s="21">
        <v>977.1</v>
      </c>
      <c r="E6" s="21">
        <v>977.1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187811.5</v>
      </c>
      <c r="E7" s="21">
        <v>141583.40732</v>
      </c>
      <c r="F7" s="12">
        <f>E7/D7*100</f>
        <v>75.38590944643964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384206.5</v>
      </c>
      <c r="E8" s="21"/>
      <c r="F8" s="12">
        <f aca="true" t="shared" si="0" ref="F8:F19">E8/D8*100</f>
        <v>0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9357.9</v>
      </c>
      <c r="E9" s="22">
        <v>9357.9</v>
      </c>
      <c r="F9" s="12">
        <f t="shared" si="0"/>
        <v>100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515.3</v>
      </c>
      <c r="E10" s="21">
        <v>515.3</v>
      </c>
      <c r="F10" s="12">
        <f t="shared" si="0"/>
        <v>100</v>
      </c>
    </row>
    <row r="11" spans="1:6" ht="40.5" customHeight="1">
      <c r="A11" s="16">
        <v>410336</v>
      </c>
      <c r="B11" s="10" t="s">
        <v>20</v>
      </c>
      <c r="C11" s="21">
        <v>44827</v>
      </c>
      <c r="D11" s="21">
        <v>3735.4</v>
      </c>
      <c r="E11" s="21">
        <v>3735.4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/>
      <c r="E12" s="21"/>
      <c r="F12" s="12"/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194321.8</v>
      </c>
      <c r="E13" s="22">
        <v>169449.1</v>
      </c>
      <c r="F13" s="12">
        <f t="shared" si="0"/>
        <v>87.20025236489165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234513.2</v>
      </c>
      <c r="E14" s="22">
        <v>229824.2</v>
      </c>
      <c r="F14" s="12">
        <f t="shared" si="0"/>
        <v>98.0005389888501</v>
      </c>
    </row>
    <row r="15" spans="1:6" ht="79.5" customHeight="1">
      <c r="A15" s="16">
        <v>410344</v>
      </c>
      <c r="B15" s="8" t="s">
        <v>21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330.1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3273</v>
      </c>
      <c r="E18" s="21">
        <v>2960.34414</v>
      </c>
      <c r="F18" s="12">
        <f t="shared" si="0"/>
        <v>90.447422548121</v>
      </c>
    </row>
    <row r="19" spans="1:10" ht="84" customHeight="1">
      <c r="A19" s="24">
        <v>410373</v>
      </c>
      <c r="B19" s="8" t="s">
        <v>22</v>
      </c>
      <c r="C19" s="12">
        <v>479704.9</v>
      </c>
      <c r="D19" s="12">
        <v>24370.4</v>
      </c>
      <c r="E19" s="12"/>
      <c r="F19" s="12">
        <f t="shared" si="0"/>
        <v>0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1100995.3</v>
      </c>
      <c r="E20" s="23">
        <f>SUM(E4:E19)</f>
        <v>602689.2181199999</v>
      </c>
      <c r="F20" s="13">
        <f>E20/D20*100</f>
        <v>54.740398811875025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2018-01-15T06:17:10Z</cp:lastPrinted>
  <dcterms:created xsi:type="dcterms:W3CDTF">2010-07-06T06:31:57Z</dcterms:created>
  <dcterms:modified xsi:type="dcterms:W3CDTF">2018-01-15T06:33:11Z</dcterms:modified>
  <cp:category/>
  <cp:version/>
  <cp:contentType/>
  <cp:contentStatus/>
</cp:coreProperties>
</file>