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<sst xmlns="http://schemas.openxmlformats.org/spreadsheetml/2006/main" count="24" uniqueCount="24">
  <si>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</si>
  <si>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</si>
  <si>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</si>
  <si>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</si>
  <si>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</si>
  <si>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</si>
  <si>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</si>
  <si>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</si>
  <si>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</si>
  <si>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</si>
  <si>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</si>
  <si>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</si>
  <si>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</si>
  <si>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</si>
  <si>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</si>
  <si>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</si>
  <si>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</si>
  <si>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</si>
  <si>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</si>
  <si>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</si>
  <si>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</si>
  <si>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Трансферти з державного бюджетну за січень-лютий 2018 року по Запорізькій області станом на 05.02.2018</t>
  </si>
  <si>
    <t xml:space="preserve">План на січень-лютий </t>
  </si>
  <si>
    <t>% до плану на січень-лютий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</si>
</sst>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0" zoomScaleNormal="70" zoomScaleSheetLayoutView="75" zoomScalePageLayoutView="0" workbookViewId="0" topLeftCell="A1">
      <pane xSplit="2" ySplit="3" topLeftCell="C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1" sqref="E21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21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22</v>
      </c>
      <c r="E3" s="20" t="s">
        <v>16</v>
      </c>
      <c r="F3" s="11" t="s">
        <v>23</v>
      </c>
    </row>
    <row r="4" spans="1:6" ht="18.75">
      <c r="A4" s="15">
        <v>410201</v>
      </c>
      <c r="B4" s="10" t="s">
        <v>3</v>
      </c>
      <c r="C4" s="21">
        <v>223406.7</v>
      </c>
      <c r="D4" s="21">
        <v>37234</v>
      </c>
      <c r="E4" s="21">
        <v>18460</v>
      </c>
      <c r="F4" s="12">
        <f>E4/D4*100</f>
        <v>49.57834237524843</v>
      </c>
    </row>
    <row r="5" spans="1:6" ht="56.25">
      <c r="A5" s="15">
        <v>410202</v>
      </c>
      <c r="B5" s="10" t="s">
        <v>11</v>
      </c>
      <c r="C5" s="21">
        <v>667990.7</v>
      </c>
      <c r="D5" s="21">
        <v>77932.2</v>
      </c>
      <c r="E5" s="21">
        <v>77932.2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1954.2</v>
      </c>
      <c r="E6" s="21">
        <v>1954.2</v>
      </c>
      <c r="F6" s="12">
        <f>E6/D6*100</f>
        <v>100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375623</v>
      </c>
      <c r="E7" s="21">
        <v>160489.56926</v>
      </c>
      <c r="F7" s="12">
        <f>E7/D7*100</f>
        <v>42.72623594934282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741777.5</v>
      </c>
      <c r="E8" s="21">
        <v>361964.32079</v>
      </c>
      <c r="F8" s="12">
        <f aca="true" t="shared" si="0" ref="F8:F19">E8/D8*100</f>
        <v>48.79688596513106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19185.8</v>
      </c>
      <c r="E9" s="22">
        <v>9357.9</v>
      </c>
      <c r="F9" s="12">
        <f t="shared" si="0"/>
        <v>48.77513577750211</v>
      </c>
    </row>
    <row r="10" spans="1:6" ht="46.5" customHeight="1">
      <c r="A10" s="16">
        <v>410326</v>
      </c>
      <c r="B10" s="10" t="s">
        <v>12</v>
      </c>
      <c r="C10" s="21">
        <v>6185.8</v>
      </c>
      <c r="D10" s="21">
        <v>1030.8</v>
      </c>
      <c r="E10" s="21">
        <v>1030.8</v>
      </c>
      <c r="F10" s="12">
        <f t="shared" si="0"/>
        <v>100</v>
      </c>
    </row>
    <row r="11" spans="1:6" ht="40.5" customHeight="1">
      <c r="A11" s="16">
        <v>410336</v>
      </c>
      <c r="B11" s="10" t="s">
        <v>18</v>
      </c>
      <c r="C11" s="21">
        <v>44827</v>
      </c>
      <c r="D11" s="21">
        <v>7471</v>
      </c>
      <c r="E11" s="21">
        <v>7471</v>
      </c>
      <c r="F11" s="12">
        <f t="shared" si="0"/>
        <v>100</v>
      </c>
    </row>
    <row r="12" spans="1:6" ht="58.5" customHeight="1">
      <c r="A12" s="16">
        <v>410337</v>
      </c>
      <c r="B12" s="8" t="s">
        <v>13</v>
      </c>
      <c r="C12" s="21">
        <v>850.5</v>
      </c>
      <c r="D12" s="21">
        <v>77.5</v>
      </c>
      <c r="E12" s="21">
        <v>77.5</v>
      </c>
      <c r="F12" s="12">
        <f t="shared" si="0"/>
        <v>100</v>
      </c>
    </row>
    <row r="13" spans="1:6" ht="24" customHeight="1">
      <c r="A13" s="16">
        <v>410339</v>
      </c>
      <c r="B13" s="17" t="s">
        <v>6</v>
      </c>
      <c r="C13" s="22">
        <v>2516814.1</v>
      </c>
      <c r="D13" s="22">
        <v>388643.6</v>
      </c>
      <c r="E13" s="22">
        <v>291482.7</v>
      </c>
      <c r="F13" s="12">
        <f t="shared" si="0"/>
        <v>75.00000000000001</v>
      </c>
    </row>
    <row r="14" spans="1:6" ht="21.75" customHeight="1">
      <c r="A14" s="16">
        <v>410342</v>
      </c>
      <c r="B14" s="17" t="s">
        <v>7</v>
      </c>
      <c r="C14" s="22">
        <v>2578212.5</v>
      </c>
      <c r="D14" s="22">
        <v>469028.8</v>
      </c>
      <c r="E14" s="22">
        <v>350670.8</v>
      </c>
      <c r="F14" s="12">
        <f t="shared" si="0"/>
        <v>74.76530225862463</v>
      </c>
    </row>
    <row r="15" spans="1:6" ht="79.5" customHeight="1">
      <c r="A15" s="16">
        <v>410344</v>
      </c>
      <c r="B15" s="8" t="s">
        <v>19</v>
      </c>
      <c r="C15" s="21">
        <v>18582.6</v>
      </c>
      <c r="D15" s="21"/>
      <c r="E15" s="21"/>
      <c r="F15" s="12"/>
    </row>
    <row r="16" spans="1:6" ht="83.25" customHeight="1">
      <c r="A16" s="16">
        <v>410349</v>
      </c>
      <c r="B16" s="8" t="s">
        <v>10</v>
      </c>
      <c r="C16" s="21">
        <v>674.4</v>
      </c>
      <c r="D16" s="21">
        <v>674.4</v>
      </c>
      <c r="E16" s="21"/>
      <c r="F16" s="12">
        <f t="shared" si="0"/>
        <v>0</v>
      </c>
    </row>
    <row r="17" spans="1:6" ht="60.75" customHeight="1">
      <c r="A17" s="16">
        <v>410351</v>
      </c>
      <c r="B17" s="8" t="s">
        <v>14</v>
      </c>
      <c r="C17" s="21">
        <v>22454</v>
      </c>
      <c r="D17" s="21"/>
      <c r="E17" s="21"/>
      <c r="F17" s="12"/>
    </row>
    <row r="18" spans="1:6" ht="108.75" customHeight="1">
      <c r="A18" s="16">
        <v>410358</v>
      </c>
      <c r="B18" s="8" t="s">
        <v>8</v>
      </c>
      <c r="C18" s="21">
        <v>43569.1</v>
      </c>
      <c r="D18" s="21">
        <v>6578.7</v>
      </c>
      <c r="E18" s="21">
        <v>2976.32034</v>
      </c>
      <c r="F18" s="12">
        <f t="shared" si="0"/>
        <v>45.24177025856172</v>
      </c>
    </row>
    <row r="19" spans="1:10" ht="84" customHeight="1">
      <c r="A19" s="24">
        <v>410373</v>
      </c>
      <c r="B19" s="8" t="s">
        <v>20</v>
      </c>
      <c r="C19" s="12">
        <v>479704.9</v>
      </c>
      <c r="D19" s="12">
        <v>55390.9</v>
      </c>
      <c r="E19" s="12"/>
      <c r="F19" s="12">
        <f t="shared" si="0"/>
        <v>0</v>
      </c>
      <c r="H19" s="14"/>
      <c r="I19" s="14"/>
      <c r="J19" s="14"/>
    </row>
    <row r="20" spans="1:6" s="2" customFormat="1" ht="29.25" customHeight="1">
      <c r="A20" s="6"/>
      <c r="B20" s="9" t="s">
        <v>0</v>
      </c>
      <c r="C20" s="23">
        <f>SUM(C4:C19)</f>
        <v>12073586.9</v>
      </c>
      <c r="D20" s="23">
        <f>SUM(D4:D19)</f>
        <v>2182602.4</v>
      </c>
      <c r="E20" s="23">
        <f>SUM(E4:E19)</f>
        <v>1283867.3103900002</v>
      </c>
      <c r="F20" s="13">
        <f>E20/D20*100</f>
        <v>58.82277552659158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2018-02-05T06:54:17Z</cp:lastPrinted>
  <dcterms:created xsi:type="dcterms:W3CDTF">2010-07-06T06:31:57Z</dcterms:created>
  <dcterms:modified xsi:type="dcterms:W3CDTF">2018-02-05T06:54:35Z</dcterms:modified>
  <cp:category/>
  <cp:version/>
  <cp:contentType/>
  <cp:contentStatus/>
</cp:coreProperties>
</file>