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<sst xmlns="http://schemas.openxmlformats.org/spreadsheetml/2006/main" count="24" uniqueCount="24">
  <si>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</si>
  <si>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</si>
  <si>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</si>
  <si>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</si>
  <si>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</si>
  <si>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</si>
  <si>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</si>
  <si>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</si>
  <si>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</si>
  <si>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</si>
  <si>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</si>
  <si>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</si>
  <si>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</si>
  <si>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</si>
  <si>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</si>
  <si>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</si>
  <si>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</si>
  <si>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</si>
  <si>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</si>
  <si>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</si>
  <si>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</si>
  <si>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План на січень-лютий </t>
  </si>
  <si>
    <t>% до плану на січень-лютий</t>
  </si>
  <si>
    <t>Трансферти з державного бюджетну за січень-лютий 2018 року по Запорізькій області станом на 26.02.2018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</si>
</sst>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4" sqref="H24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23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21</v>
      </c>
      <c r="E3" s="20" t="s">
        <v>16</v>
      </c>
      <c r="F3" s="11" t="s">
        <v>22</v>
      </c>
    </row>
    <row r="4" spans="1:6" ht="18.75">
      <c r="A4" s="15">
        <v>410201</v>
      </c>
      <c r="B4" s="10" t="s">
        <v>3</v>
      </c>
      <c r="C4" s="21">
        <v>223406.7</v>
      </c>
      <c r="D4" s="21">
        <v>37234</v>
      </c>
      <c r="E4" s="21">
        <v>30766.66666</v>
      </c>
      <c r="F4" s="12">
        <f>E4/D4*100</f>
        <v>82.63057060750927</v>
      </c>
    </row>
    <row r="5" spans="1:6" ht="56.25">
      <c r="A5" s="15">
        <v>410202</v>
      </c>
      <c r="B5" s="10" t="s">
        <v>11</v>
      </c>
      <c r="C5" s="21">
        <v>667990.7</v>
      </c>
      <c r="D5" s="21">
        <v>77932.2</v>
      </c>
      <c r="E5" s="21">
        <v>77932.2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1954.2</v>
      </c>
      <c r="E6" s="21">
        <v>1954.2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375623</v>
      </c>
      <c r="E7" s="21">
        <v>345009.58494</v>
      </c>
      <c r="F7" s="12">
        <f>E7/D7*100</f>
        <v>91.84996257950124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741777.5</v>
      </c>
      <c r="E8" s="21">
        <v>669874.41937</v>
      </c>
      <c r="F8" s="12">
        <f aca="true" t="shared" si="0" ref="F8:F19">E8/D8*100</f>
        <v>90.30665116830856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19185.8</v>
      </c>
      <c r="E9" s="22">
        <v>15799.15585</v>
      </c>
      <c r="F9" s="12">
        <f t="shared" si="0"/>
        <v>82.34817338865203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1030.8</v>
      </c>
      <c r="E10" s="21">
        <v>1030.8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7471</v>
      </c>
      <c r="E11" s="21">
        <v>7471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77.5</v>
      </c>
      <c r="E12" s="21">
        <v>77.5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388643.6</v>
      </c>
      <c r="E13" s="22">
        <v>388643.6</v>
      </c>
      <c r="F13" s="12">
        <f t="shared" si="0"/>
        <v>100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469028.8</v>
      </c>
      <c r="E14" s="22">
        <v>469028.8</v>
      </c>
      <c r="F14" s="12">
        <f t="shared" si="0"/>
        <v>100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6578.7</v>
      </c>
      <c r="E18" s="21">
        <v>5939.9848</v>
      </c>
      <c r="F18" s="12">
        <f t="shared" si="0"/>
        <v>90.29116390776294</v>
      </c>
    </row>
    <row r="19" spans="1:10" ht="84" customHeight="1">
      <c r="A19" s="24">
        <v>410373</v>
      </c>
      <c r="B19" s="8" t="s">
        <v>20</v>
      </c>
      <c r="C19" s="12">
        <v>479704.9</v>
      </c>
      <c r="D19" s="12">
        <v>55390.9</v>
      </c>
      <c r="E19" s="12">
        <v>52459.06252000001</v>
      </c>
      <c r="F19" s="12">
        <f t="shared" si="0"/>
        <v>94.70700515788695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2182602.4</v>
      </c>
      <c r="E20" s="23">
        <f>SUM(E4:E19)</f>
        <v>2065986.9741399998</v>
      </c>
      <c r="F20" s="13">
        <f>E20/D20*100</f>
        <v>94.6570467502464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2018-02-26T06:33:42Z</cp:lastPrinted>
  <dcterms:created xsi:type="dcterms:W3CDTF">2010-07-06T06:31:57Z</dcterms:created>
  <dcterms:modified xsi:type="dcterms:W3CDTF">2018-02-26T06:37:30Z</dcterms:modified>
  <cp:category/>
  <cp:version/>
  <cp:contentType/>
  <cp:contentStatus/>
</cp:coreProperties>
</file>