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<sst xmlns="http://schemas.openxmlformats.org/spreadsheetml/2006/main" count="24" uniqueCount="24">
  <si>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</si>
  <si>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</si>
  <si>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</si>
  <si>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</si>
  <si>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</si>
  <si>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</si>
  <si>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</si>
  <si>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</si>
  <si>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</si>
  <si>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</si>
  <si>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</si>
  <si>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</si>
  <si>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</si>
  <si>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</si>
  <si>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</si>
  <si>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</si>
  <si>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</si>
  <si>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</si>
  <si>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</si>
  <si>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</si>
  <si>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</si>
  <si>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План на січень-березень </t>
  </si>
  <si>
    <t>% до плану на січень-бнрнзень</t>
  </si>
  <si>
    <t>Трансферти з державного бюджетну за січень-березень 2018 року по Запорізькій області станом на 12.03.2018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</si>
</sst>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21</v>
      </c>
      <c r="E3" s="20" t="s">
        <v>16</v>
      </c>
      <c r="F3" s="11" t="s">
        <v>22</v>
      </c>
    </row>
    <row r="4" spans="1:6" ht="18.75">
      <c r="A4" s="15">
        <v>410201</v>
      </c>
      <c r="B4" s="10" t="s">
        <v>3</v>
      </c>
      <c r="C4" s="21">
        <v>223406.7</v>
      </c>
      <c r="D4" s="21">
        <v>55851</v>
      </c>
      <c r="E4" s="21">
        <v>43242.5</v>
      </c>
      <c r="F4" s="12">
        <f>E4/D4*100</f>
        <v>77.42475515210113</v>
      </c>
    </row>
    <row r="5" spans="1:6" ht="56.25">
      <c r="A5" s="15">
        <v>410202</v>
      </c>
      <c r="B5" s="10" t="s">
        <v>11</v>
      </c>
      <c r="C5" s="21">
        <v>667990.7</v>
      </c>
      <c r="D5" s="21">
        <v>116898.3</v>
      </c>
      <c r="E5" s="21">
        <v>116898.3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2931.3</v>
      </c>
      <c r="E6" s="21">
        <v>2931.3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573319.3</v>
      </c>
      <c r="E7" s="21">
        <v>497514.55173</v>
      </c>
      <c r="F7" s="12">
        <f>E7/D7*100</f>
        <v>86.77791794729394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1371518.2</v>
      </c>
      <c r="E8" s="21">
        <v>669874.41937</v>
      </c>
      <c r="F8" s="12">
        <f aca="true" t="shared" si="0" ref="F8:F19">E8/D8*100</f>
        <v>48.84181772943298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29013.7</v>
      </c>
      <c r="E9" s="22">
        <v>26422.61766</v>
      </c>
      <c r="F9" s="12">
        <f t="shared" si="0"/>
        <v>91.06945222429404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1546.3</v>
      </c>
      <c r="E10" s="21">
        <v>1546.3</v>
      </c>
      <c r="F10" s="12">
        <f t="shared" si="0"/>
        <v>100</v>
      </c>
    </row>
    <row r="11" spans="1:6" ht="40.5" customHeight="1">
      <c r="A11" s="16">
        <v>410336</v>
      </c>
      <c r="B11" s="10" t="s">
        <v>18</v>
      </c>
      <c r="C11" s="21">
        <v>44827</v>
      </c>
      <c r="D11" s="21">
        <v>11206.6</v>
      </c>
      <c r="E11" s="21">
        <v>11206.6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>
        <v>154.8</v>
      </c>
      <c r="E12" s="21">
        <v>154.8</v>
      </c>
      <c r="F12" s="12">
        <f t="shared" si="0"/>
        <v>100</v>
      </c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582965.4</v>
      </c>
      <c r="E13" s="22">
        <v>485804.5</v>
      </c>
      <c r="F13" s="12">
        <f t="shared" si="0"/>
        <v>83.33333333333333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703544.4</v>
      </c>
      <c r="E14" s="22">
        <v>586286.6</v>
      </c>
      <c r="F14" s="12">
        <f t="shared" si="0"/>
        <v>83.3332764783573</v>
      </c>
    </row>
    <row r="15" spans="1:6" ht="79.5" customHeight="1">
      <c r="A15" s="16">
        <v>410344</v>
      </c>
      <c r="B15" s="8" t="s">
        <v>19</v>
      </c>
      <c r="C15" s="21">
        <v>18582.6</v>
      </c>
      <c r="D15" s="21">
        <v>2379.2</v>
      </c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674.4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9917.5</v>
      </c>
      <c r="E18" s="21">
        <v>8974.78781</v>
      </c>
      <c r="F18" s="12">
        <f t="shared" si="0"/>
        <v>90.49445737332998</v>
      </c>
    </row>
    <row r="19" spans="1:10" ht="84" customHeight="1">
      <c r="A19" s="24">
        <v>410373</v>
      </c>
      <c r="B19" s="8" t="s">
        <v>20</v>
      </c>
      <c r="C19" s="12">
        <v>479704.9</v>
      </c>
      <c r="D19" s="12">
        <v>91230.8</v>
      </c>
      <c r="E19" s="12">
        <v>74549.85506999999</v>
      </c>
      <c r="F19" s="12">
        <f t="shared" si="0"/>
        <v>81.71566518105726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3553151.1999999997</v>
      </c>
      <c r="E20" s="23">
        <f>SUM(E4:E19)</f>
        <v>2525407.1316400003</v>
      </c>
      <c r="F20" s="13">
        <f>E20/D20*100</f>
        <v>71.0751383628144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2018-03-12T06:30:20Z</cp:lastPrinted>
  <dcterms:created xsi:type="dcterms:W3CDTF">2010-07-06T06:31:57Z</dcterms:created>
  <dcterms:modified xsi:type="dcterms:W3CDTF">2018-03-12T07:57:51Z</dcterms:modified>
  <cp:category/>
  <cp:version/>
  <cp:contentType/>
  <cp:contentStatus/>
</cp:coreProperties>
</file>