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<sst xmlns="http://schemas.openxmlformats.org/spreadsheetml/2006/main" count="35" uniqueCount="35">
  <si>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</si>
  <si>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</si>
  <si>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</si>
  <si>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</si>
  <si>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</si>
  <si>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</si>
  <si>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</si>
  <si>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</si>
  <si>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</si>
  <si>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</si>
  <si>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</si>
  <si>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</si>
  <si>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</si>
  <si>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</si>
  <si>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</si>
  <si>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</si>
  <si>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</si>
  <si>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</si>
  <si>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</si>
  <si>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</si>
  <si>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</si>
  <si>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</si>
  <si>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</si>
  <si>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</si>
  <si>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</si>
  <si>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</si>
  <si>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</si>
  <si>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</si>
  <si>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</si>
  <si>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</si>
  <si>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</si>
  <si>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</si>
  <si>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</si>
  <si>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16.10.2018 (загальний фонд)</t>
  </si>
  <si>
    <t>Профінансовано станом на 16.10.2018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</si>
</sst>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L12" sqref="L12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3032541.393</v>
      </c>
      <c r="D7" s="13">
        <f t="shared" si="0"/>
        <v>814466.474</v>
      </c>
      <c r="E7" s="13">
        <f t="shared" si="0"/>
        <v>4503.158</v>
      </c>
      <c r="F7" s="13">
        <f t="shared" si="0"/>
        <v>82681.22</v>
      </c>
      <c r="G7" s="13">
        <f t="shared" si="0"/>
        <v>72430.98000000001</v>
      </c>
      <c r="H7" s="13">
        <f t="shared" si="0"/>
        <v>2058459.5609999998</v>
      </c>
    </row>
    <row r="8" spans="1:11" ht="24.75" customHeight="1">
      <c r="A8" s="31" t="s">
        <v>18</v>
      </c>
      <c r="B8" s="15" t="s">
        <v>19</v>
      </c>
      <c r="C8" s="16">
        <v>29499.698</v>
      </c>
      <c r="D8" s="28">
        <v>19404.439</v>
      </c>
      <c r="E8" s="28"/>
      <c r="F8" s="28"/>
      <c r="G8" s="28">
        <v>2375.5</v>
      </c>
      <c r="H8" s="28">
        <f>SUM(C8-D8-G8-E8-F8)</f>
        <v>7719.759000000002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1067580.86</v>
      </c>
      <c r="D9" s="28">
        <v>635180.93</v>
      </c>
      <c r="E9" s="28">
        <v>1486.757</v>
      </c>
      <c r="F9" s="28">
        <v>60246.62</v>
      </c>
      <c r="G9" s="28">
        <v>45853.802</v>
      </c>
      <c r="H9" s="28">
        <f aca="true" t="shared" si="1" ref="H9:H18">SUM(C9-D9-G9-E9-F9)</f>
        <v>324812.75100000005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1335375.872</v>
      </c>
      <c r="D10" s="28">
        <v>2144.279</v>
      </c>
      <c r="E10" s="28">
        <v>152.494</v>
      </c>
      <c r="F10" s="28"/>
      <c r="G10" s="28">
        <v>108.206</v>
      </c>
      <c r="H10" s="28">
        <f t="shared" si="1"/>
        <v>1332970.893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272703.949</v>
      </c>
      <c r="D11" s="28">
        <v>123479.021</v>
      </c>
      <c r="E11" s="28">
        <v>2863.907</v>
      </c>
      <c r="F11" s="28">
        <v>22434.6</v>
      </c>
      <c r="G11" s="28">
        <v>19642.06</v>
      </c>
      <c r="H11" s="28">
        <f t="shared" si="1"/>
        <v>104284.361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100856.187</v>
      </c>
      <c r="D12" s="28">
        <v>23878.456</v>
      </c>
      <c r="E12" s="28"/>
      <c r="F12" s="28"/>
      <c r="G12" s="28">
        <v>2366.524</v>
      </c>
      <c r="H12" s="28">
        <f t="shared" si="1"/>
        <v>74611.207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42095.863</v>
      </c>
      <c r="D13" s="28">
        <v>10379.349</v>
      </c>
      <c r="E13" s="28"/>
      <c r="F13" s="28"/>
      <c r="G13" s="28">
        <v>2084.888</v>
      </c>
      <c r="H13" s="28">
        <f t="shared" si="1"/>
        <v>29631.625999999997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>
        <v>10057.398</v>
      </c>
      <c r="D15" s="28"/>
      <c r="E15" s="28"/>
      <c r="F15" s="28"/>
      <c r="G15" s="28"/>
      <c r="H15" s="28">
        <f t="shared" si="1"/>
        <v>10057.398</v>
      </c>
      <c r="J15" s="20"/>
      <c r="K15" s="20"/>
    </row>
    <row r="16" spans="1:11" ht="27" customHeight="1">
      <c r="A16" s="14" t="s">
        <v>31</v>
      </c>
      <c r="B16" s="15" t="s">
        <v>32</v>
      </c>
      <c r="C16" s="17">
        <v>8031.765</v>
      </c>
      <c r="D16" s="28"/>
      <c r="E16" s="28"/>
      <c r="F16" s="28"/>
      <c r="G16" s="28"/>
      <c r="H16" s="28">
        <f t="shared" si="1"/>
        <v>8031.765</v>
      </c>
      <c r="J16" s="20"/>
      <c r="K16" s="20"/>
    </row>
    <row r="17" spans="1:11" ht="25.5" customHeight="1">
      <c r="A17" s="14" t="s">
        <v>27</v>
      </c>
      <c r="B17" s="15" t="s">
        <v>28</v>
      </c>
      <c r="C17" s="17">
        <v>3238.668</v>
      </c>
      <c r="D17" s="28"/>
      <c r="E17" s="28"/>
      <c r="F17" s="28"/>
      <c r="G17" s="28"/>
      <c r="H17" s="28">
        <f t="shared" si="1"/>
        <v>3238.668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163101.133</v>
      </c>
      <c r="D18" s="28"/>
      <c r="E18" s="28"/>
      <c r="F18" s="28"/>
      <c r="G18" s="28"/>
      <c r="H18" s="28">
        <f t="shared" si="1"/>
        <v>163101.133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2018-10-08T11:31:32Z</cp:lastPrinted>
  <dcterms:created xsi:type="dcterms:W3CDTF">2014-04-07T08:59:02Z</dcterms:created>
  <dcterms:modified xsi:type="dcterms:W3CDTF">2018-10-16T12:25:48Z</dcterms:modified>
  <cp:category/>
  <cp:version/>
  <cp:contentType/>
  <cp:contentStatus/>
</cp:coreProperties>
</file>