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<sst xmlns="http://schemas.openxmlformats.org/spreadsheetml/2006/main" count="35" uniqueCount="35">
  <si>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</si>
  <si>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</si>
  <si>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</si>
  <si>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</si>
  <si>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</si>
  <si>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</si>
  <si>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</si>
  <si>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</si>
  <si>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</si>
  <si>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</si>
  <si>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</si>
  <si>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</si>
  <si>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</si>
  <si>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</si>
  <si>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</si>
  <si>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</si>
  <si>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</si>
  <si>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</si>
  <si>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</si>
  <si>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</si>
  <si>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</si>
  <si>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</si>
  <si>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</si>
  <si>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</si>
  <si>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</si>
  <si>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</si>
  <si>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</si>
  <si>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</si>
  <si>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</si>
  <si>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</si>
  <si>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</si>
  <si>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</si>
  <si>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</si>
  <si>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29.10.2018 (загальний фонд)</t>
  </si>
  <si>
    <t>Профінансовано станом на 29.10.2018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</si>
</sst>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N7" sqref="N7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3122064.2480000006</v>
      </c>
      <c r="D7" s="13">
        <f t="shared" si="0"/>
        <v>830424.4649999999</v>
      </c>
      <c r="E7" s="13">
        <f t="shared" si="0"/>
        <v>5134.806</v>
      </c>
      <c r="F7" s="13">
        <f t="shared" si="0"/>
        <v>85304.195</v>
      </c>
      <c r="G7" s="13">
        <f t="shared" si="0"/>
        <v>75143.169</v>
      </c>
      <c r="H7" s="13">
        <f t="shared" si="0"/>
        <v>2126057.6130000004</v>
      </c>
    </row>
    <row r="8" spans="1:11" ht="24.75" customHeight="1">
      <c r="A8" s="31" t="s">
        <v>18</v>
      </c>
      <c r="B8" s="15" t="s">
        <v>19</v>
      </c>
      <c r="C8" s="16">
        <v>30854.417</v>
      </c>
      <c r="D8" s="28">
        <v>19440.94</v>
      </c>
      <c r="E8" s="28"/>
      <c r="F8" s="28"/>
      <c r="G8" s="28">
        <v>2550.304</v>
      </c>
      <c r="H8" s="28">
        <f>SUM(C8-D8-G8-E8-F8)</f>
        <v>8863.173000000003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1097117.54</v>
      </c>
      <c r="D9" s="28">
        <v>643677.607</v>
      </c>
      <c r="E9" s="28">
        <v>1843.543</v>
      </c>
      <c r="F9" s="28">
        <v>61057.881</v>
      </c>
      <c r="G9" s="28">
        <v>47474.227</v>
      </c>
      <c r="H9" s="28">
        <f aca="true" t="shared" si="1" ref="H9:H18">SUM(C9-D9-G9-E9-F9)</f>
        <v>343064.28200000006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1351522.999</v>
      </c>
      <c r="D10" s="28">
        <v>2219.895</v>
      </c>
      <c r="E10" s="28">
        <v>152.494</v>
      </c>
      <c r="F10" s="28"/>
      <c r="G10" s="28">
        <v>110.94</v>
      </c>
      <c r="H10" s="28">
        <f t="shared" si="1"/>
        <v>1349039.6700000002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288698.163</v>
      </c>
      <c r="D11" s="28">
        <v>128853.308</v>
      </c>
      <c r="E11" s="28">
        <v>3137.769</v>
      </c>
      <c r="F11" s="28">
        <v>24246.314</v>
      </c>
      <c r="G11" s="28">
        <v>20504.7</v>
      </c>
      <c r="H11" s="28">
        <f t="shared" si="1"/>
        <v>111956.07199999997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107392.515</v>
      </c>
      <c r="D12" s="28">
        <v>25024.989</v>
      </c>
      <c r="E12" s="28"/>
      <c r="F12" s="28"/>
      <c r="G12" s="28">
        <v>2407.284</v>
      </c>
      <c r="H12" s="28">
        <f t="shared" si="1"/>
        <v>79960.242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45034.637</v>
      </c>
      <c r="D13" s="28">
        <v>11207.726</v>
      </c>
      <c r="E13" s="28">
        <v>1</v>
      </c>
      <c r="F13" s="28"/>
      <c r="G13" s="28">
        <v>2095.714</v>
      </c>
      <c r="H13" s="28">
        <f t="shared" si="1"/>
        <v>31730.197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17849.335</v>
      </c>
      <c r="D15" s="28"/>
      <c r="E15" s="28"/>
      <c r="F15" s="28"/>
      <c r="G15" s="28"/>
      <c r="H15" s="28">
        <f t="shared" si="1"/>
        <v>17849.335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11222.649</v>
      </c>
      <c r="D16" s="28"/>
      <c r="E16" s="28"/>
      <c r="F16" s="28"/>
      <c r="G16" s="28"/>
      <c r="H16" s="28">
        <f t="shared" si="1"/>
        <v>11222.649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3445.817</v>
      </c>
      <c r="D17" s="28"/>
      <c r="E17" s="28"/>
      <c r="F17" s="28"/>
      <c r="G17" s="28"/>
      <c r="H17" s="28">
        <f t="shared" si="1"/>
        <v>3445.817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168926.176</v>
      </c>
      <c r="D18" s="28"/>
      <c r="E18" s="28"/>
      <c r="F18" s="28"/>
      <c r="G18" s="28"/>
      <c r="H18" s="28">
        <f t="shared" si="1"/>
        <v>168926.176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2018-10-29T12:03:16Z</cp:lastPrinted>
  <dcterms:created xsi:type="dcterms:W3CDTF">2014-04-07T08:59:02Z</dcterms:created>
  <dcterms:modified xsi:type="dcterms:W3CDTF">2018-10-29T12:14:41Z</dcterms:modified>
  <cp:category/>
  <cp:version/>
  <cp:contentType/>
  <cp:contentStatus/>
</cp:coreProperties>
</file>