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<sst xmlns="http://schemas.openxmlformats.org/spreadsheetml/2006/main" count="35" uniqueCount="35">
  <si>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</si>
  <si>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</si>
  <si>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</si>
  <si>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</si>
  <si>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</si>
  <si>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</si>
  <si>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</si>
  <si>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</si>
  <si>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</si>
  <si>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</si>
  <si>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</si>
  <si>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</si>
  <si>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</si>
  <si>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</si>
  <si>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</si>
  <si>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</si>
  <si>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</si>
  <si>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</si>
  <si>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</si>
  <si>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</si>
  <si>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</si>
  <si>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</si>
  <si>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</si>
  <si>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</si>
  <si>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</si>
  <si>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</si>
  <si>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</si>
  <si>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</si>
  <si>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</si>
  <si>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</si>
  <si>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</si>
  <si>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</si>
  <si>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</si>
  <si>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21.01.2019 (загальний фонд)</t>
  </si>
  <si>
    <t>Профінансовано станом на 21.01.2019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</si>
</sst>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25" sqref="F24:G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185808.609</v>
      </c>
      <c r="D7" s="13">
        <f t="shared" si="0"/>
        <v>55315.261999999995</v>
      </c>
      <c r="E7" s="13">
        <f t="shared" si="0"/>
        <v>47.376999999999995</v>
      </c>
      <c r="F7" s="13">
        <f t="shared" si="0"/>
        <v>509.394</v>
      </c>
      <c r="G7" s="13">
        <f t="shared" si="0"/>
        <v>342.44899999999996</v>
      </c>
      <c r="H7" s="13">
        <f t="shared" si="0"/>
        <v>129594.127</v>
      </c>
    </row>
    <row r="8" spans="1:11" ht="24.75" customHeight="1">
      <c r="A8" s="31" t="s">
        <v>18</v>
      </c>
      <c r="B8" s="15" t="s">
        <v>19</v>
      </c>
      <c r="C8" s="16">
        <v>500</v>
      </c>
      <c r="D8" s="28">
        <v>500</v>
      </c>
      <c r="E8" s="28"/>
      <c r="F8" s="28"/>
      <c r="G8" s="28"/>
      <c r="H8" s="28">
        <f>SUM(C8-D8-G8-E8-F8)</f>
        <v>0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53960.077</v>
      </c>
      <c r="D9" s="28">
        <v>45704.047</v>
      </c>
      <c r="E9" s="28">
        <v>3.442</v>
      </c>
      <c r="F9" s="28">
        <v>184.887</v>
      </c>
      <c r="G9" s="28">
        <v>216.309</v>
      </c>
      <c r="H9" s="28">
        <f aca="true" t="shared" si="1" ref="H9:H18">SUM(C9-D9-G9-E9-F9)</f>
        <v>7851.391999999999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112578.364</v>
      </c>
      <c r="D10" s="28">
        <v>237.771</v>
      </c>
      <c r="E10" s="28">
        <v>19.791</v>
      </c>
      <c r="F10" s="28"/>
      <c r="G10" s="28"/>
      <c r="H10" s="28">
        <f t="shared" si="1"/>
        <v>112320.80200000001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7732.329</v>
      </c>
      <c r="D11" s="28">
        <v>7204.028</v>
      </c>
      <c r="E11" s="28">
        <v>24.144</v>
      </c>
      <c r="F11" s="28">
        <v>324.507</v>
      </c>
      <c r="G11" s="28">
        <v>79.985</v>
      </c>
      <c r="H11" s="28">
        <f t="shared" si="1"/>
        <v>99.66499999999945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4278.171</v>
      </c>
      <c r="D12" s="28">
        <v>1343.126</v>
      </c>
      <c r="E12" s="28"/>
      <c r="F12" s="28"/>
      <c r="G12" s="28"/>
      <c r="H12" s="28">
        <f t="shared" si="1"/>
        <v>2935.045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1109.668</v>
      </c>
      <c r="D13" s="28">
        <v>326.29</v>
      </c>
      <c r="E13" s="28"/>
      <c r="F13" s="28"/>
      <c r="G13" s="28">
        <v>46.155</v>
      </c>
      <c r="H13" s="28">
        <f t="shared" si="1"/>
        <v>737.223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/>
      <c r="D15" s="28"/>
      <c r="E15" s="28"/>
      <c r="F15" s="28"/>
      <c r="G15" s="28"/>
      <c r="H15" s="28">
        <f t="shared" si="1"/>
        <v>0</v>
      </c>
      <c r="J15" s="20"/>
      <c r="K15" s="20"/>
    </row>
    <row r="16" spans="1:11" ht="27" customHeight="1">
      <c r="A16" s="14" t="s">
        <v>31</v>
      </c>
      <c r="B16" s="15" t="s">
        <v>32</v>
      </c>
      <c r="C16" s="17"/>
      <c r="D16" s="28"/>
      <c r="E16" s="28"/>
      <c r="F16" s="28"/>
      <c r="G16" s="28"/>
      <c r="H16" s="28">
        <f t="shared" si="1"/>
        <v>0</v>
      </c>
      <c r="J16" s="20"/>
      <c r="K16" s="20"/>
    </row>
    <row r="17" spans="1:11" ht="25.5" customHeight="1">
      <c r="A17" s="14" t="s">
        <v>27</v>
      </c>
      <c r="B17" s="15" t="s">
        <v>28</v>
      </c>
      <c r="C17" s="17"/>
      <c r="D17" s="28"/>
      <c r="E17" s="28"/>
      <c r="F17" s="28"/>
      <c r="G17" s="28"/>
      <c r="H17" s="28">
        <f t="shared" si="1"/>
        <v>0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5650</v>
      </c>
      <c r="D18" s="28"/>
      <c r="E18" s="28"/>
      <c r="F18" s="28"/>
      <c r="G18" s="28"/>
      <c r="H18" s="28">
        <f t="shared" si="1"/>
        <v>5650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2018-12-03T12:08:30Z</cp:lastPrinted>
  <dcterms:created xsi:type="dcterms:W3CDTF">2014-04-07T08:59:02Z</dcterms:created>
  <dcterms:modified xsi:type="dcterms:W3CDTF">2019-01-21T08:37:35Z</dcterms:modified>
  <cp:category/>
  <cp:version/>
  <cp:contentType/>
  <cp:contentStatus/>
</cp:coreProperties>
</file>