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8445" activeTab="0"/>
  </bookViews>
  <sheets>
    <sheet name="Інф1" sheetId="1" r:id="rId1"/>
  </sheets>
  <definedNames>
    <definedName name="_xlnm.Print_Titles" localSheetId="0">'Інф1'!$21:$21</definedName>
    <definedName name="_xlnm.Print_Area" localSheetId="0">'Інф1'!$A$1:$M$53</definedName>
  </definedNames>
  <calcPr fullCalcOnLoad="1"/>
</workbook>
</file>

<file path=xl/sharedStrings.xml><?xml version="1.0" encoding="utf-8"?>
<sst xmlns="http://schemas.openxmlformats.org/spreadsheetml/2006/main" count="95" uniqueCount="69">
  <si>
    <t>№ з/п</t>
  </si>
  <si>
    <t>Відхилення</t>
  </si>
  <si>
    <t>Показники</t>
  </si>
  <si>
    <t>Одиниця виміру</t>
  </si>
  <si>
    <t>Джерело інформації</t>
  </si>
  <si>
    <t>затрат</t>
  </si>
  <si>
    <t>шт.</t>
  </si>
  <si>
    <t>продукту</t>
  </si>
  <si>
    <t>Журнали реєстрації</t>
  </si>
  <si>
    <t xml:space="preserve">      (підпис)</t>
  </si>
  <si>
    <t>якості</t>
  </si>
  <si>
    <t>Кількість виконаних доручень</t>
  </si>
  <si>
    <t>Кількість опрацьованих звернень, заяв, скарг громадян України</t>
  </si>
  <si>
    <t>Кількість розроблених розпоряджень, рішень, наказів</t>
  </si>
  <si>
    <t>відс.</t>
  </si>
  <si>
    <t xml:space="preserve">Частка вчасно виконаних доручень в загальній їх кількості </t>
  </si>
  <si>
    <t>Частка задоволених звернень, заяв, скарг громадян України в загальному обсязі</t>
  </si>
  <si>
    <t>Частка прийнятих розпоряджень, рішень, наказів у загальній кількості розроблених</t>
  </si>
  <si>
    <r>
      <t xml:space="preserve">Кількість штатних одиниць </t>
    </r>
  </si>
  <si>
    <t xml:space="preserve">Затверджено у паспорті 
бюджетної програми </t>
  </si>
  <si>
    <t>Кошторис, акт, договір</t>
  </si>
  <si>
    <t>Внутрішньо-господарський облік</t>
  </si>
  <si>
    <t>(ініціал, прізвище)</t>
  </si>
  <si>
    <t>1.</t>
  </si>
  <si>
    <t>(КПКВК ДБ)</t>
  </si>
  <si>
    <t xml:space="preserve"> (найменування головного розпорядника)</t>
  </si>
  <si>
    <t>2.</t>
  </si>
  <si>
    <t>(найменування відповідального виконавця)</t>
  </si>
  <si>
    <t>3.</t>
  </si>
  <si>
    <t>(КФКВК)</t>
  </si>
  <si>
    <t>(найменування бюджетної програми)</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</si>
  <si>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</si>
  <si>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</si>
  <si>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</si>
  <si>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4. Мета бюджетної програми:</t>
  </si>
  <si>
    <t>5. Завдання бюджетної програми:</t>
  </si>
  <si>
    <t>Завдання</t>
  </si>
  <si>
    <t>Прийняття управлінських рішень, спрямованих на соціально-економічний розвиток території.</t>
  </si>
  <si>
    <t>Залучення громадськості до реалізації державної політики в регіоні.</t>
  </si>
  <si>
    <t>6. Результативні показники бюджетної програми:</t>
  </si>
  <si>
    <t xml:space="preserve">Фактичні результативні показники, досягнуті за рахунок касових видатків (наданих кредитів з бюджету) 
</t>
  </si>
  <si>
    <t xml:space="preserve">загальний фонд </t>
  </si>
  <si>
    <t xml:space="preserve">спеціальний фонд </t>
  </si>
  <si>
    <t>разом</t>
  </si>
  <si>
    <r>
      <t>Штатний розпис</t>
    </r>
    <r>
      <rPr>
        <i/>
        <sz val="12"/>
        <rFont val="Times New Roman"/>
        <family val="1"/>
      </rPr>
      <t xml:space="preserve"> 
(з урахуванням змін)</t>
    </r>
  </si>
  <si>
    <t>осіб</t>
  </si>
  <si>
    <t>Кількість придбаного обладнання та предметів довгострокового користування</t>
  </si>
  <si>
    <t>ефективності</t>
  </si>
  <si>
    <t>Кількість виконаних доручень на одного працівника</t>
  </si>
  <si>
    <t>Кількість опрацьованих звернень, заяв, скарг громадян України на одного працівника</t>
  </si>
  <si>
    <t>Кількість розроблених розпоряджень, рішень, наказів на одного працівника</t>
  </si>
  <si>
    <t xml:space="preserve">Перший заступник голови Запорізької 
обласної державної адміністрації </t>
  </si>
  <si>
    <t>Е. СЛЕПЯН</t>
  </si>
  <si>
    <t>С. МЕДВІДЬ</t>
  </si>
  <si>
    <t>Директор Департаменту фінансів 
Запорізької обласної державної адміністрації</t>
  </si>
  <si>
    <t>Пояснення щодо причин розбіжностей між фактичними та затвердженими результативними показниками
Загальна кількість фактично зайнятих посад в цілому по загальному та спеціальному фондах державного бюджету менше відповідної затвердженої штатної чисельності на 339 од. Вакантні штатні посади становлять 12 % від загальної кількості всіх посад. Наявність вакансій переважно пов'язана з плинністю кадрів внаслідок упорядкування функцій та структури установ, низьким рівнем оплати праці державних службовців порівняно з працівниками інших бюджетних установ, зокрема, органів місцевого самоврядування області, при збільшенні функціонального навантаження.</t>
  </si>
  <si>
    <t>Пояснення щодо причин розбіжностей між фактичними та затвердженими результативними показниками
Перевиконання показника по загальному фонду пов'язане зі змінами нормативних положень, зокрема, з питань: проведення децентралізації фінансів та збільшенням кількості бюджетів, контролю за забезпеченням місцевими бюджетами першочергових виплат за захищеними статтями видатків; соціального захисту учасників операції об'єднаних сил з відновлення державного суверенітету та внутрішньо переміщених осіб зі сходу України та Криму; реформування первинної ланки надання медичної допомоги; видання дозвільних документів з питань оренди земель, інших.
Через збільшення обсягів капітальних вкладень в будівництво, ремонт та реконструкцію об'єктів Запорізької області за рахунок коштів державного бюджету та обласного бюджету відбулось зростання кількості доручень, які фактично отримані до виконання по спеціальному фонду.</t>
  </si>
  <si>
    <t>Пояснення щодо причин розбіжностей між фактичними та затвердженими результативними показниками
Зменшення кількості опрацьованих у 2018 році звернень громадян відбулося у зв'язку з передачею до КУ "Запорізький обласний контактний центр" Запорізької обласної ради (розпорядження голови обласної державної адміністрації від 14.09.2015 № 326) повноважень відділу роботи із зверненнями громадян апарату облдержадміністрації в частині опрацювання звернень громадян, що надходять на урядову телефонну "гарячу лінію". Крім того, в останні роки спостерігається тенденція щодо зменшення кількості надходження звернень поштою та на особистих прийомах через використання громадянами найбільш зручної та доступної форми звернення за допомогою засобів телефонного зв'язку.
По спеціальному фонду фактично зросла кількість звернень, заяв, скарг громадян з питань, які відносяться до компетенції Департаменту капітального будівництва облдержадміністрації (погашення заборгованості, ремонти доріг місцевого значення).</t>
  </si>
  <si>
    <t xml:space="preserve">Пояснення щодо причин розбіжностей між фактичними та затвердженими результативними показниками
Основним чинником, що вплинув на перевиконання показника по загальному фонду, здебільшого, є отримання більшої кількості доручень у відповідності до змін вимог нормативно-правових положень. Протягом 2018 року відбулось збільшення кількості розпоряджень голови облдержадміністрації з питань видачі ліцензій в освітній галузі та житлово-комунального господарства. Важливі для області рішення були прийняті: у зв'язку з підготовкою та проведенням планової комплексної перевірки функціонування територіальної підсистеми Єдиної державної системи цивільного захисту (далі - ЄДСЦЗ); через понадпланові засідання обласного оперативного штабу з координації роботи щодо забезпечення безпеки громадян, захисту об'єктів інфраструктури та своєчасного реагування на можливі надзвичайні ситуації; через здійснення невідкладних заходів щодо запровадження воєнного стану в області, переведення у готовність до виконання завдань за призначенням в особливий період об'єктів ЄДСЦЗ згідно з Указом Президента України від 26.11.2018 № 393/2018 "Про введення воєнного стану в Україні", розпорядженням Кабінету Міністрів України від 28.11.2018 № 908-Р "Про переведення єдиної державної системи цивільного захисту в режим функціонування в умовах особливого періоду", рішеннями Ради оборони Запорізької області. 
Зростання показника по спеціальному фонду пов'язане із збільшенням повноважень Департаменту капітального будівництва облдержадміністрації в частині ремонту автомобільних доріг загального користування місцевого значення Запорізької області та штучних споруд на них згідно з розпорядженнями голови облдержадміністрації від 15.11.2017 № 606 "Про передачу автомобільних доріг загального користування місцевого значення до сфери управління Запорізької обласної державної адміністрації", від 01.12.2017 № 645 "Про затвердження Положення про Департамент капітального будівництва Запорізької обласної державної адміністрації"; збільшенням кількості документів щодо затвердження проектної документації. 
</t>
  </si>
  <si>
    <t>Пояснення щодо причин розбіжностей між фактичними та затвердженими результативними показниками
Паспортом бюджетної програми по загальному фонду затверджено кількість придбаного обладнання та предметів довгострокового користування 180 од., фактично придбано розпорядниками бюджетних коштів на 5 од. більше за рахунок економії бюджетних коштів, яка утворилась за результатом здійснення процедур закупівель шляхом використання електронної торгової системи ProZorro.
Протягом 2018 року розпорядниками бюджетних коштів вносились зміни до кошторисів в частині збільшення доходів і видатків спеціального фонду (в тому числі капітальних видатків). За рахунок власних надходжень бюджетних установ фактично придбано 14 од. обладнання і предметів довгострокового користування та 1 од. нематеріальних активів (програмний продукт - веб-сайт адміністративних послуг Запорізької області), коштів субвенції з місцевого бюджету державному бюджету на виконання програм соціально-економічного та культурного розвитку регіонів - 183 од. обладнання і предметів довгострокового користування . У звітному році за рахунок інших джерел власних надходжень бюджетних установ (від отриманих благодійних внесків, грантів та дарунків; коштів, що отримують бюджетні установи від підприємств, організацій, фізичних осіб та від інших бюджетних установ для виконання цільових заходів) безоплатно отримано 559 од. обладнання і предметів довгострокового користування.</t>
  </si>
  <si>
    <t>Пояснення щодо причин розбіжностей між фактичними та затвердженими результативними показниками
Заплановані значення показника збільшені внаслідок підвищення інтенсивності роботи державних службовців (виконання працівниками більшої кількості доручень відповідно до кількості документів, що надійшли до виконання протягом звітного періоду, при неукомплектованому штату в установах).</t>
  </si>
  <si>
    <t>Пояснення щодо причин розбіжностей між фактичними та затвердженими результативними показниками
По загальному фонду фактичний показник зменшено внаслідок передачі повноважень відділу роботи із зверненнями громадян апарату облдержадміністрації в частині опрацювання звернень громадян, що надходять на урядову телефонну "гарячу лінію", до КУ "Запорізький обласний контактний центр" Запорізької обласної ради. 
Заплановане значення показника по спеціальному фонду державного бюджету виконано внаслідок збільшення надходження звернень, заяв, скарг громадян з питань, які відносяться до компетенції Департаменту капітального будівництва облдержадміністрації (погашення заборгованості, ремонти доріг місцевого значення).</t>
  </si>
  <si>
    <t>Пояснення щодо причин розбіжностей між фактичними та затвердженими результативними показниками
Значення показника збільшено через розширення кола питань, які вимагають затвердження розпорядчих документів.</t>
  </si>
  <si>
    <t xml:space="preserve">Пояснення щодо причин розбіжностей між фактичними та затвердженими результативними показниками
Обласною державною адміністрацією постійно вживаються заходи щодо забезпечення чіткого дотримання термінів виконання документів та повноти розкриття порушених питань. У зв'язку із зазначеним показник виконано на 100%.
</t>
  </si>
  <si>
    <t>Пояснення щодо причин розбіжностей між фактичними та затвердженими результативними показниками
Звернення, заяви, скарги громадян України, які надійшли до місцевих органів виконавчої влади області у 2018 році, опрацьовано в межах повноважень та задоволено у повному обсязі.</t>
  </si>
  <si>
    <t>Пояснення щодо причин розбіжностей між фактичними та затвердженими результативними показниками
Розроблені у 2018 році місцевими органами виконавчої влади розпорядження, рішення, накази прийняті. Показник виконано на 100%.</t>
  </si>
  <si>
    <r>
      <t xml:space="preserve">Інформація про досягнення 
головним розпорядником коштів державного бюджету 
запланованої мети, завдань та результативних показників 
бюджетної програми на </t>
    </r>
    <r>
      <rPr>
        <b/>
        <u val="single"/>
        <sz val="16"/>
        <rFont val="Times New Roman"/>
        <family val="1"/>
      </rPr>
      <t>2018</t>
    </r>
    <r>
      <rPr>
        <b/>
        <sz val="16"/>
        <rFont val="Times New Roman"/>
        <family val="1"/>
      </rPr>
      <t xml:space="preserve"> рік</t>
    </r>
  </si>
  <si>
    <t xml:space="preserve">
Забезпечення виконання місцевими державними адміністраціями повноважень, визначених  Конституцією, законами України, актами Президента України, Кабінету Міністрів України, інших органів  виконавчої влади вищого рівня та делегованих місцевими радами.
2
Міністрів України, інших органів  виконавчої влади вищого рівня та делегованих місцевими радами.
</t>
  </si>
  <si>
    <r>
      <t xml:space="preserve">7. Узагальнений висновок про виконання бюджетної програми, який містить інформацію про ступінь досягнення мети та стан виконання завдань бюджетної програми.
Місцевими державними адміністраціями області забезпечується в обов"язковому обсязі виконання завдань та надання управлінських послуг згідно з чинним законодавством. Виконання функцій ускладнено напруженою соціально-політичною ситуацією в регіоні, дефіцитом фінансового ресурсу (у 2018 році виділено з державного бюджету 69 % від мінімальної потреби) і забезпечується внаслідок підвищення інтенсивності та ефективності праці неукомплектованого штату працівників (12 % затвердженої штатної чисельності - вакансії), оперативності прийняття управлінських рішень, жорсткої економії бюджетних коштів та оптимізації всіх витрат. 
Крім того, зміни повноважень місцевих органів виконавчої влади на законодавчому рівні натепер фактично збільшують навантаження на штат обласної ланки при незначному звуженні функцій райдержадміністрацій (внаслідок відтермінування проведення виборів та процедури передачі повноважень в ОТГ в період введеного воєнного стану) та визначають додаткові функції (до сфери управління облдержадміністрації передані автомобільні дороги загального користування місцевого значення). 
До завершення процесу децентралізації є першочерговим питання збільшення обсягу видатків за програмою до рівня мінімальної потреби для забезпечення оплати праці штатних працівників згідно з діючими умовами оплати праці і без врахування планового скорочення працівників райдержадміністрацій; забезпечення обов`язкових поточних витрат на: зв`язок; обмін та захист інформації відповідно до законодавчих та сучасних вимог щодо електронного документообігу, доступу до публічної інформації; обслуговування і збереження держмайна; інших.
</t>
    </r>
    <r>
      <rPr>
        <i/>
        <sz val="12"/>
        <rFont val="Times New Roman"/>
        <family val="1"/>
      </rPr>
      <t xml:space="preserve">
</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</si>
</sst>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
    <numFmt numFmtId="182" formatCode="0.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52">
    <font>
      <sz val="10"/>
      <name val="Arial Cyr"/>
      <family val="0"/>
    </font>
    <font>
      <sz val="8"/>
      <name val="Arial Cyr"/>
      <family val="0"/>
    </font>
    <font>
      <sz val="9"/>
      <name val="Arial Cyr"/>
      <family val="0"/>
    </font>
    <font>
      <b/>
      <sz val="9"/>
      <name val="Arial Cyr"/>
      <family val="0"/>
    </font>
    <font>
      <b/>
      <sz val="16"/>
      <name val="Arial Cyr"/>
      <family val="0"/>
    </font>
    <font>
      <b/>
      <sz val="12"/>
      <name val="Times New Roman"/>
      <family val="1"/>
    </font>
    <font>
      <sz val="12"/>
      <name val="Times New Roman"/>
      <family val="1"/>
    </font>
    <font>
      <sz val="10"/>
      <name val="Times New Roman"/>
      <family val="1"/>
    </font>
    <font>
      <sz val="14"/>
      <name val="Times New Roman"/>
      <family val="1"/>
    </font>
    <font>
      <sz val="8"/>
      <name val="Times New Roman"/>
      <family val="1"/>
    </font>
    <font>
      <b/>
      <sz val="14"/>
      <name val="Times New Roman"/>
      <family val="1"/>
    </font>
    <font>
      <b/>
      <sz val="16"/>
      <name val="Times New Roman"/>
      <family val="1"/>
    </font>
    <font>
      <i/>
      <sz val="12"/>
      <name val="Times New Roman"/>
      <family val="1"/>
    </font>
    <font>
      <sz val="12.5"/>
      <name val="Times New Roman"/>
      <family val="1"/>
    </font>
    <font>
      <b/>
      <u val="single"/>
      <sz val="16"/>
      <name val="Times New Roman"/>
      <family val="1"/>
    </font>
    <font>
      <sz val="9.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73">
    <xf numFmtId="0" fontId="0" fillId="0" borderId="0" xfId="0" applyAlignment="1">
      <alignment/>
    </xf>
    <xf numFmtId="0" fontId="0" fillId="0" borderId="0" xfId="0" applyAlignment="1">
      <alignment vertical="top" wrapText="1"/>
    </xf>
    <xf numFmtId="0" fontId="1" fillId="0" borderId="0" xfId="0" applyFont="1" applyAlignment="1">
      <alignment/>
    </xf>
    <xf numFmtId="0" fontId="0" fillId="0" borderId="10" xfId="0" applyBorder="1" applyAlignment="1">
      <alignment/>
    </xf>
    <xf numFmtId="0" fontId="1" fillId="0" borderId="0" xfId="0" applyFont="1" applyBorder="1" applyAlignment="1">
      <alignment/>
    </xf>
    <xf numFmtId="0" fontId="0" fillId="0" borderId="0" xfId="0" applyBorder="1" applyAlignment="1">
      <alignment/>
    </xf>
    <xf numFmtId="0" fontId="2" fillId="0" borderId="0" xfId="0" applyFont="1" applyAlignment="1">
      <alignment/>
    </xf>
    <xf numFmtId="0" fontId="7" fillId="0" borderId="0" xfId="0" applyFont="1" applyAlignment="1">
      <alignment/>
    </xf>
    <xf numFmtId="0" fontId="5" fillId="0" borderId="0" xfId="0" applyFont="1" applyAlignment="1">
      <alignment horizontal="justify"/>
    </xf>
    <xf numFmtId="0" fontId="7" fillId="0" borderId="0" xfId="0" applyFont="1" applyAlignment="1">
      <alignment horizontal="center" vertical="center" wrapText="1"/>
    </xf>
    <xf numFmtId="0" fontId="7" fillId="0" borderId="0" xfId="0" applyFont="1" applyAlignment="1">
      <alignment horizontal="center" wrapText="1"/>
    </xf>
    <xf numFmtId="0" fontId="7" fillId="0" borderId="0" xfId="0" applyFont="1" applyAlignment="1">
      <alignment horizontal="center" vertical="top" wrapText="1"/>
    </xf>
    <xf numFmtId="0" fontId="6" fillId="0" borderId="0" xfId="0" applyFont="1" applyAlignment="1">
      <alignment horizontal="left" wrapText="1"/>
    </xf>
    <xf numFmtId="0" fontId="8" fillId="0" borderId="11" xfId="0" applyFont="1" applyBorder="1" applyAlignment="1">
      <alignment horizontal="center" wrapText="1"/>
    </xf>
    <xf numFmtId="0" fontId="51" fillId="0" borderId="11" xfId="0" applyFont="1" applyBorder="1" applyAlignment="1">
      <alignment horizontal="center" wrapText="1"/>
    </xf>
    <xf numFmtId="0" fontId="8" fillId="0" borderId="0" xfId="0" applyFont="1" applyAlignment="1">
      <alignment horizontal="left" vertical="center" wrapText="1"/>
    </xf>
    <xf numFmtId="0" fontId="6" fillId="0" borderId="0" xfId="0" applyFont="1" applyAlignment="1">
      <alignment horizontal="left"/>
    </xf>
    <xf numFmtId="0" fontId="6" fillId="0" borderId="10" xfId="0" applyFont="1" applyBorder="1" applyAlignment="1">
      <alignment horizontal="center"/>
    </xf>
    <xf numFmtId="0" fontId="5" fillId="0" borderId="0" xfId="0" applyFont="1" applyAlignment="1">
      <alignment horizontal="center" vertical="top"/>
    </xf>
    <xf numFmtId="0" fontId="10" fillId="0" borderId="0" xfId="0" applyFont="1" applyAlignment="1">
      <alignment horizontal="center"/>
    </xf>
    <xf numFmtId="0" fontId="5" fillId="0" borderId="0" xfId="0" applyFont="1" applyBorder="1" applyAlignment="1">
      <alignment horizontal="center"/>
    </xf>
    <xf numFmtId="0" fontId="7" fillId="0" borderId="0" xfId="0" applyFont="1" applyAlignment="1">
      <alignment vertical="top" wrapText="1"/>
    </xf>
    <xf numFmtId="0" fontId="7" fillId="0" borderId="0" xfId="0" applyFont="1" applyBorder="1" applyAlignment="1">
      <alignment horizontal="center" vertical="top"/>
    </xf>
    <xf numFmtId="0" fontId="9" fillId="0" borderId="0" xfId="0" applyFont="1" applyBorder="1" applyAlignment="1">
      <alignment/>
    </xf>
    <xf numFmtId="0" fontId="7" fillId="0" borderId="0" xfId="0" applyFont="1" applyBorder="1" applyAlignment="1">
      <alignment/>
    </xf>
    <xf numFmtId="0" fontId="9" fillId="0" borderId="10" xfId="0" applyFont="1" applyBorder="1" applyAlignment="1">
      <alignment horizontal="center" vertical="top"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top" wrapText="1"/>
    </xf>
    <xf numFmtId="0" fontId="6" fillId="0" borderId="10" xfId="0" applyFont="1" applyBorder="1" applyAlignment="1">
      <alignment vertical="top" wrapText="1"/>
    </xf>
    <xf numFmtId="0" fontId="6" fillId="0" borderId="10" xfId="0" applyFont="1" applyBorder="1" applyAlignment="1">
      <alignment/>
    </xf>
    <xf numFmtId="0" fontId="6" fillId="0" borderId="10" xfId="0" applyFont="1" applyBorder="1" applyAlignment="1">
      <alignment horizontal="left" vertical="top" wrapText="1"/>
    </xf>
    <xf numFmtId="0" fontId="6" fillId="0" borderId="10" xfId="0" applyFont="1" applyBorder="1" applyAlignment="1">
      <alignment horizontal="right" vertical="top" wrapText="1"/>
    </xf>
    <xf numFmtId="0" fontId="6" fillId="0" borderId="10" xfId="0" applyFont="1" applyBorder="1" applyAlignment="1">
      <alignment horizontal="right" vertical="top"/>
    </xf>
    <xf numFmtId="0" fontId="6" fillId="0" borderId="0" xfId="0" applyFont="1" applyBorder="1" applyAlignment="1">
      <alignment vertical="top" wrapText="1"/>
    </xf>
    <xf numFmtId="0" fontId="5" fillId="0" borderId="10" xfId="0" applyFont="1" applyBorder="1" applyAlignment="1">
      <alignment horizontal="center"/>
    </xf>
    <xf numFmtId="0" fontId="5" fillId="0" borderId="10" xfId="0" applyFont="1" applyBorder="1" applyAlignment="1">
      <alignment/>
    </xf>
    <xf numFmtId="0" fontId="6" fillId="0" borderId="10" xfId="0" applyFont="1" applyBorder="1" applyAlignment="1">
      <alignment vertical="top"/>
    </xf>
    <xf numFmtId="0" fontId="5" fillId="0" borderId="10" xfId="0" applyFont="1" applyBorder="1" applyAlignment="1">
      <alignment horizontal="center" vertical="top" wrapText="1"/>
    </xf>
    <xf numFmtId="0" fontId="5" fillId="0" borderId="10" xfId="0" applyFont="1" applyBorder="1" applyAlignment="1">
      <alignment horizontal="left" vertical="top"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6" fillId="0" borderId="10" xfId="0" applyFont="1" applyBorder="1" applyAlignment="1">
      <alignment horizontal="left"/>
    </xf>
    <xf numFmtId="0" fontId="6" fillId="0" borderId="11" xfId="0" applyFont="1" applyBorder="1" applyAlignment="1">
      <alignment vertical="top"/>
    </xf>
    <xf numFmtId="0" fontId="6" fillId="0" borderId="0" xfId="0" applyFont="1" applyAlignment="1">
      <alignment vertical="top" wrapText="1"/>
    </xf>
    <xf numFmtId="0" fontId="6" fillId="0" borderId="11" xfId="0" applyFont="1" applyBorder="1" applyAlignment="1">
      <alignment horizontal="center"/>
    </xf>
    <xf numFmtId="0" fontId="6" fillId="0" borderId="11" xfId="0" applyFont="1" applyBorder="1" applyAlignment="1">
      <alignment vertical="top" wrapText="1"/>
    </xf>
    <xf numFmtId="0" fontId="6" fillId="0" borderId="0" xfId="0" applyFont="1" applyAlignment="1">
      <alignment vertical="top"/>
    </xf>
    <xf numFmtId="0" fontId="6" fillId="0" borderId="11" xfId="0" applyFont="1" applyBorder="1" applyAlignment="1">
      <alignment/>
    </xf>
    <xf numFmtId="0" fontId="6" fillId="0" borderId="0" xfId="0" applyFont="1" applyAlignment="1">
      <alignment/>
    </xf>
    <xf numFmtId="0" fontId="6" fillId="0" borderId="0" xfId="0" applyFont="1" applyAlignment="1">
      <alignment/>
    </xf>
    <xf numFmtId="0" fontId="7" fillId="0" borderId="0" xfId="0" applyFont="1" applyAlignment="1">
      <alignment vertical="top"/>
    </xf>
    <xf numFmtId="0" fontId="4" fillId="0" borderId="0" xfId="0" applyFont="1" applyBorder="1" applyAlignment="1">
      <alignment vertical="top" wrapText="1"/>
    </xf>
    <xf numFmtId="0" fontId="0" fillId="0" borderId="0" xfId="0" applyBorder="1" applyAlignment="1">
      <alignment/>
    </xf>
    <xf numFmtId="0" fontId="2" fillId="0" borderId="0" xfId="0" applyFont="1" applyBorder="1" applyAlignment="1">
      <alignment/>
    </xf>
    <xf numFmtId="0" fontId="8" fillId="0" borderId="11" xfId="0" applyFont="1" applyBorder="1" applyAlignment="1">
      <alignment wrapText="1"/>
    </xf>
    <xf numFmtId="0" fontId="15" fillId="0" borderId="0" xfId="0" applyFont="1" applyAlignment="1">
      <alignment horizontal="center" vertical="center" wrapText="1"/>
    </xf>
    <xf numFmtId="0" fontId="7" fillId="0" borderId="0" xfId="0" applyFont="1" applyAlignment="1">
      <alignment horizontal="center" wrapText="1"/>
    </xf>
    <xf numFmtId="0" fontId="7" fillId="0" borderId="0" xfId="0" applyFont="1" applyAlignment="1">
      <alignment horizontal="center" vertical="center" wrapText="1"/>
    </xf>
    <xf numFmtId="0" fontId="51" fillId="0" borderId="11" xfId="0" applyFont="1" applyBorder="1" applyAlignment="1">
      <alignment horizontal="left" wrapText="1"/>
    </xf>
    <xf numFmtId="0" fontId="8" fillId="0" borderId="11" xfId="0" applyFont="1" applyBorder="1" applyAlignment="1">
      <alignment horizontal="left"/>
    </xf>
    <xf numFmtId="0" fontId="6" fillId="0" borderId="10" xfId="0" applyFont="1" applyBorder="1" applyAlignment="1">
      <alignment vertical="top" wrapText="1"/>
    </xf>
    <xf numFmtId="0" fontId="6" fillId="0" borderId="10" xfId="0" applyFont="1" applyBorder="1" applyAlignment="1">
      <alignment horizontal="center" vertical="top" wrapText="1"/>
    </xf>
    <xf numFmtId="0" fontId="6" fillId="0" borderId="0" xfId="0" applyFont="1" applyAlignment="1">
      <alignment horizontal="justify"/>
    </xf>
    <xf numFmtId="0" fontId="13" fillId="0" borderId="0" xfId="0" applyFont="1" applyAlignment="1">
      <alignment horizontal="left" wrapText="1"/>
    </xf>
    <xf numFmtId="0" fontId="11" fillId="0" borderId="0" xfId="0" applyFont="1" applyAlignment="1">
      <alignment horizontal="center" vertical="top" wrapText="1"/>
    </xf>
    <xf numFmtId="0" fontId="9" fillId="0" borderId="0" xfId="0" applyFont="1" applyBorder="1" applyAlignment="1">
      <alignment wrapText="1"/>
    </xf>
    <xf numFmtId="0" fontId="9" fillId="0" borderId="0" xfId="0" applyFont="1" applyBorder="1" applyAlignment="1">
      <alignment/>
    </xf>
    <xf numFmtId="0" fontId="6" fillId="0" borderId="10" xfId="0" applyFont="1" applyBorder="1" applyAlignment="1">
      <alignment horizontal="center"/>
    </xf>
    <xf numFmtId="0" fontId="6" fillId="0" borderId="10" xfId="0" applyFont="1" applyBorder="1" applyAlignment="1">
      <alignment horizontal="left" vertical="center"/>
    </xf>
    <xf numFmtId="0" fontId="6" fillId="0" borderId="0" xfId="0" applyFont="1" applyBorder="1" applyAlignment="1">
      <alignment horizontal="left" vertical="top" wrapText="1"/>
    </xf>
    <xf numFmtId="0" fontId="8" fillId="0" borderId="11" xfId="0" applyFont="1" applyBorder="1" applyAlignment="1">
      <alignment horizontal="left" wrapText="1"/>
    </xf>
    <xf numFmtId="0" fontId="13" fillId="0" borderId="0" xfId="0" applyFont="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BV55"/>
  <sheetViews>
    <sheetView tabSelected="1" zoomScale="89" zoomScaleNormal="89" zoomScaleSheetLayoutView="66" zoomScalePageLayoutView="0" workbookViewId="0" topLeftCell="A1">
      <selection activeCell="A49" sqref="A49"/>
    </sheetView>
  </sheetViews>
  <sheetFormatPr defaultColWidth="9.00390625" defaultRowHeight="12.75"/>
  <cols>
    <col min="1" max="1" width="9.00390625" style="0" customWidth="1"/>
    <col min="2" max="2" width="27.375" style="0" customWidth="1"/>
    <col min="3" max="3" width="8.75390625" style="0" customWidth="1"/>
    <col min="4" max="4" width="15.00390625" style="0" customWidth="1"/>
    <col min="5" max="5" width="11.25390625" style="0" customWidth="1"/>
    <col min="6" max="6" width="13.125" style="0" customWidth="1"/>
    <col min="7" max="7" width="8.75390625" style="0" customWidth="1"/>
    <col min="8" max="8" width="11.875" style="0" customWidth="1"/>
    <col min="9" max="9" width="13.25390625" style="0" customWidth="1"/>
    <col min="10" max="10" width="7.875" style="0" customWidth="1"/>
    <col min="11" max="11" width="10.75390625" style="0" customWidth="1"/>
    <col min="12" max="12" width="12.00390625" style="0" customWidth="1"/>
    <col min="13" max="13" width="10.625" style="0" customWidth="1"/>
    <col min="14" max="14" width="9.875" style="5" customWidth="1"/>
    <col min="15" max="74" width="9.125" style="5" customWidth="1"/>
  </cols>
  <sheetData>
    <row r="1" spans="1:14" ht="93" customHeight="1">
      <c r="A1" s="65" t="s">
        <v>66</v>
      </c>
      <c r="B1" s="65"/>
      <c r="C1" s="65"/>
      <c r="D1" s="65"/>
      <c r="E1" s="65"/>
      <c r="F1" s="65"/>
      <c r="G1" s="65"/>
      <c r="H1" s="65"/>
      <c r="I1" s="65"/>
      <c r="J1" s="65"/>
      <c r="K1" s="65"/>
      <c r="L1" s="65"/>
      <c r="M1" s="65"/>
      <c r="N1" s="52"/>
    </row>
    <row r="2" spans="1:13" ht="23.25" customHeight="1">
      <c r="A2" s="12" t="s">
        <v>23</v>
      </c>
      <c r="B2" s="13">
        <v>7781010</v>
      </c>
      <c r="C2" s="55"/>
      <c r="D2" s="71" t="s">
        <v>31</v>
      </c>
      <c r="E2" s="71"/>
      <c r="F2" s="71"/>
      <c r="G2" s="71"/>
      <c r="H2" s="71"/>
      <c r="I2" s="71"/>
      <c r="J2" s="71"/>
      <c r="K2" s="7"/>
      <c r="L2" s="7"/>
      <c r="M2" s="7"/>
    </row>
    <row r="3" spans="1:13" ht="14.25" customHeight="1">
      <c r="A3" s="15"/>
      <c r="B3" s="10" t="s">
        <v>24</v>
      </c>
      <c r="C3" s="57" t="s">
        <v>25</v>
      </c>
      <c r="D3" s="57"/>
      <c r="E3" s="57"/>
      <c r="F3" s="57"/>
      <c r="G3" s="57"/>
      <c r="H3" s="57"/>
      <c r="I3" s="57"/>
      <c r="J3" s="57"/>
      <c r="K3" s="7"/>
      <c r="L3" s="7"/>
      <c r="M3" s="7"/>
    </row>
    <row r="4" spans="1:13" ht="27" customHeight="1">
      <c r="A4" s="12" t="s">
        <v>26</v>
      </c>
      <c r="B4" s="14">
        <v>7781000</v>
      </c>
      <c r="C4" s="55"/>
      <c r="D4" s="71" t="s">
        <v>32</v>
      </c>
      <c r="E4" s="71"/>
      <c r="F4" s="71"/>
      <c r="G4" s="71"/>
      <c r="H4" s="71"/>
      <c r="I4" s="71"/>
      <c r="J4" s="71"/>
      <c r="K4" s="7"/>
      <c r="L4" s="7"/>
      <c r="M4" s="7"/>
    </row>
    <row r="5" spans="1:13" ht="16.5" customHeight="1">
      <c r="A5" s="15"/>
      <c r="B5" s="9" t="s">
        <v>24</v>
      </c>
      <c r="C5" s="58" t="s">
        <v>27</v>
      </c>
      <c r="D5" s="58"/>
      <c r="E5" s="58"/>
      <c r="F5" s="58"/>
      <c r="G5" s="58"/>
      <c r="H5" s="58"/>
      <c r="I5" s="58"/>
      <c r="J5" s="58"/>
      <c r="K5" s="7"/>
      <c r="L5" s="7"/>
      <c r="M5" s="7"/>
    </row>
    <row r="6" spans="1:13" ht="34.5" customHeight="1">
      <c r="A6" s="12" t="s">
        <v>28</v>
      </c>
      <c r="B6" s="13">
        <v>7781010</v>
      </c>
      <c r="C6" s="13">
        <v>111</v>
      </c>
      <c r="D6" s="59" t="s">
        <v>33</v>
      </c>
      <c r="E6" s="60"/>
      <c r="F6" s="60"/>
      <c r="G6" s="60"/>
      <c r="H6" s="60"/>
      <c r="I6" s="60"/>
      <c r="J6" s="60"/>
      <c r="K6" s="7"/>
      <c r="L6" s="7"/>
      <c r="M6" s="7"/>
    </row>
    <row r="7" spans="1:13" ht="16.5" customHeight="1">
      <c r="A7" s="15"/>
      <c r="B7" s="9" t="s">
        <v>24</v>
      </c>
      <c r="C7" s="56" t="s">
        <v>29</v>
      </c>
      <c r="D7" s="58" t="s">
        <v>30</v>
      </c>
      <c r="E7" s="58"/>
      <c r="F7" s="58"/>
      <c r="G7" s="58"/>
      <c r="H7" s="58"/>
      <c r="I7" s="58"/>
      <c r="J7" s="58"/>
      <c r="K7" s="7"/>
      <c r="L7" s="7"/>
      <c r="M7" s="7"/>
    </row>
    <row r="8" spans="1:13" ht="24" customHeight="1">
      <c r="A8" s="63" t="s">
        <v>34</v>
      </c>
      <c r="B8" s="63"/>
      <c r="C8" s="63"/>
      <c r="D8" s="63"/>
      <c r="E8" s="63"/>
      <c r="F8" s="63"/>
      <c r="G8" s="63"/>
      <c r="H8" s="8"/>
      <c r="I8" s="8"/>
      <c r="J8" s="8"/>
      <c r="K8" s="8"/>
      <c r="L8" s="7"/>
      <c r="M8" s="7"/>
    </row>
    <row r="9" spans="1:13" ht="51" customHeight="1">
      <c r="A9" s="70" t="s">
        <v>67</v>
      </c>
      <c r="B9" s="70"/>
      <c r="C9" s="70"/>
      <c r="D9" s="70"/>
      <c r="E9" s="70"/>
      <c r="F9" s="70"/>
      <c r="G9" s="70"/>
      <c r="H9" s="70"/>
      <c r="I9" s="70"/>
      <c r="J9" s="70"/>
      <c r="K9" s="70"/>
      <c r="L9" s="70"/>
      <c r="M9" s="7"/>
    </row>
    <row r="10" spans="1:13" ht="20.25" customHeight="1">
      <c r="A10" s="16" t="s">
        <v>35</v>
      </c>
      <c r="B10" s="18"/>
      <c r="C10" s="19"/>
      <c r="D10" s="19"/>
      <c r="E10" s="19"/>
      <c r="F10" s="19"/>
      <c r="G10" s="19"/>
      <c r="H10" s="19"/>
      <c r="I10" s="19"/>
      <c r="J10" s="19"/>
      <c r="K10" s="7"/>
      <c r="L10" s="7"/>
      <c r="M10" s="7"/>
    </row>
    <row r="11" spans="1:13" ht="12" customHeight="1">
      <c r="A11" s="20"/>
      <c r="B11" s="20"/>
      <c r="C11" s="20"/>
      <c r="D11" s="20"/>
      <c r="E11" s="20"/>
      <c r="F11" s="20"/>
      <c r="G11" s="20"/>
      <c r="H11" s="20"/>
      <c r="I11" s="20"/>
      <c r="J11" s="20"/>
      <c r="K11" s="7"/>
      <c r="L11" s="7"/>
      <c r="M11" s="7"/>
    </row>
    <row r="12" spans="1:13" ht="15.75">
      <c r="A12" s="17" t="s">
        <v>0</v>
      </c>
      <c r="B12" s="68" t="s">
        <v>36</v>
      </c>
      <c r="C12" s="68"/>
      <c r="D12" s="68"/>
      <c r="E12" s="68"/>
      <c r="F12" s="68"/>
      <c r="G12" s="68"/>
      <c r="H12" s="68"/>
      <c r="I12" s="68"/>
      <c r="J12" s="68"/>
      <c r="K12" s="68"/>
      <c r="L12" s="68"/>
      <c r="M12" s="68"/>
    </row>
    <row r="13" spans="1:14" ht="24" customHeight="1">
      <c r="A13" s="26">
        <v>1</v>
      </c>
      <c r="B13" s="69" t="s">
        <v>37</v>
      </c>
      <c r="C13" s="69"/>
      <c r="D13" s="69"/>
      <c r="E13" s="69"/>
      <c r="F13" s="69"/>
      <c r="G13" s="69"/>
      <c r="H13" s="69"/>
      <c r="I13" s="69"/>
      <c r="J13" s="69"/>
      <c r="K13" s="69"/>
      <c r="L13" s="69"/>
      <c r="M13" s="69"/>
      <c r="N13" s="53"/>
    </row>
    <row r="14" spans="1:14" ht="28.5" customHeight="1">
      <c r="A14" s="27">
        <v>2</v>
      </c>
      <c r="B14" s="69" t="s">
        <v>38</v>
      </c>
      <c r="C14" s="69"/>
      <c r="D14" s="69"/>
      <c r="E14" s="69"/>
      <c r="F14" s="69"/>
      <c r="G14" s="69"/>
      <c r="H14" s="69"/>
      <c r="I14" s="69"/>
      <c r="J14" s="69"/>
      <c r="K14" s="69"/>
      <c r="L14" s="69"/>
      <c r="M14" s="69"/>
      <c r="N14" s="53"/>
    </row>
    <row r="15" spans="1:14" ht="8.25" customHeight="1">
      <c r="A15" s="7"/>
      <c r="B15" s="7"/>
      <c r="C15" s="7"/>
      <c r="D15" s="7"/>
      <c r="E15" s="21"/>
      <c r="F15" s="7"/>
      <c r="G15" s="7"/>
      <c r="H15" s="7"/>
      <c r="I15" s="7"/>
      <c r="J15" s="7"/>
      <c r="K15" s="7"/>
      <c r="L15" s="7"/>
      <c r="M15" s="7"/>
      <c r="N15" s="4"/>
    </row>
    <row r="16" spans="1:13" ht="3" customHeight="1">
      <c r="A16" s="22"/>
      <c r="B16" s="66"/>
      <c r="C16" s="67"/>
      <c r="D16" s="67"/>
      <c r="E16" s="67"/>
      <c r="F16" s="23"/>
      <c r="G16" s="23"/>
      <c r="H16" s="23"/>
      <c r="I16" s="23"/>
      <c r="J16" s="24"/>
      <c r="K16" s="24"/>
      <c r="L16" s="24"/>
      <c r="M16" s="24"/>
    </row>
    <row r="17" spans="1:13" ht="12.75">
      <c r="A17" s="7" t="s">
        <v>39</v>
      </c>
      <c r="B17" s="7"/>
      <c r="C17" s="7"/>
      <c r="D17" s="7"/>
      <c r="E17" s="7"/>
      <c r="F17" s="7"/>
      <c r="G17" s="7"/>
      <c r="H17" s="7"/>
      <c r="I17" s="7"/>
      <c r="J17" s="7"/>
      <c r="K17" s="7"/>
      <c r="L17" s="7"/>
      <c r="M17" s="7"/>
    </row>
    <row r="18" spans="1:13" ht="12.75">
      <c r="A18" s="7"/>
      <c r="B18" s="7"/>
      <c r="C18" s="7"/>
      <c r="D18" s="7"/>
      <c r="E18" s="21"/>
      <c r="F18" s="7"/>
      <c r="G18" s="7"/>
      <c r="H18" s="7"/>
      <c r="I18" s="7"/>
      <c r="J18" s="7"/>
      <c r="K18" s="7"/>
      <c r="L18" s="7"/>
      <c r="M18" s="7"/>
    </row>
    <row r="19" spans="1:13" ht="62.25" customHeight="1">
      <c r="A19" s="62" t="s">
        <v>0</v>
      </c>
      <c r="B19" s="62" t="s">
        <v>2</v>
      </c>
      <c r="C19" s="62" t="s">
        <v>3</v>
      </c>
      <c r="D19" s="62" t="s">
        <v>4</v>
      </c>
      <c r="E19" s="62" t="s">
        <v>19</v>
      </c>
      <c r="F19" s="62"/>
      <c r="G19" s="62"/>
      <c r="H19" s="62" t="s">
        <v>40</v>
      </c>
      <c r="I19" s="62"/>
      <c r="J19" s="62"/>
      <c r="K19" s="62" t="s">
        <v>1</v>
      </c>
      <c r="L19" s="62"/>
      <c r="M19" s="62"/>
    </row>
    <row r="20" spans="1:13" ht="31.5">
      <c r="A20" s="62"/>
      <c r="B20" s="62"/>
      <c r="C20" s="62"/>
      <c r="D20" s="62"/>
      <c r="E20" s="28" t="s">
        <v>41</v>
      </c>
      <c r="F20" s="28" t="s">
        <v>42</v>
      </c>
      <c r="G20" s="28" t="s">
        <v>43</v>
      </c>
      <c r="H20" s="28" t="s">
        <v>41</v>
      </c>
      <c r="I20" s="28" t="s">
        <v>42</v>
      </c>
      <c r="J20" s="28" t="s">
        <v>43</v>
      </c>
      <c r="K20" s="28" t="s">
        <v>41</v>
      </c>
      <c r="L20" s="28" t="s">
        <v>42</v>
      </c>
      <c r="M20" s="28" t="s">
        <v>43</v>
      </c>
    </row>
    <row r="21" spans="1:13" ht="12" customHeight="1">
      <c r="A21" s="25">
        <v>1</v>
      </c>
      <c r="B21" s="25">
        <v>2</v>
      </c>
      <c r="C21" s="25">
        <v>3</v>
      </c>
      <c r="D21" s="25">
        <v>4</v>
      </c>
      <c r="E21" s="25">
        <v>5</v>
      </c>
      <c r="F21" s="25">
        <v>6</v>
      </c>
      <c r="G21" s="25">
        <v>7</v>
      </c>
      <c r="H21" s="25">
        <v>8</v>
      </c>
      <c r="I21" s="25">
        <v>9</v>
      </c>
      <c r="J21" s="25">
        <v>10</v>
      </c>
      <c r="K21" s="25">
        <v>11</v>
      </c>
      <c r="L21" s="25">
        <v>12</v>
      </c>
      <c r="M21" s="25">
        <v>13</v>
      </c>
    </row>
    <row r="22" spans="1:13" ht="21" customHeight="1">
      <c r="A22" s="35">
        <v>1</v>
      </c>
      <c r="B22" s="36" t="s">
        <v>5</v>
      </c>
      <c r="C22" s="30"/>
      <c r="D22" s="30"/>
      <c r="E22" s="33"/>
      <c r="F22" s="33"/>
      <c r="G22" s="33"/>
      <c r="H22" s="33"/>
      <c r="I22" s="33"/>
      <c r="J22" s="33"/>
      <c r="K22" s="33"/>
      <c r="L22" s="33"/>
      <c r="M22" s="33"/>
    </row>
    <row r="23" spans="1:74" s="6" customFormat="1" ht="39" customHeight="1">
      <c r="A23" s="28">
        <v>1</v>
      </c>
      <c r="B23" s="29" t="s">
        <v>18</v>
      </c>
      <c r="C23" s="28" t="s">
        <v>45</v>
      </c>
      <c r="D23" s="28" t="s">
        <v>44</v>
      </c>
      <c r="E23" s="29">
        <v>2756</v>
      </c>
      <c r="F23" s="29">
        <v>88</v>
      </c>
      <c r="G23" s="29">
        <f>E23+F23</f>
        <v>2844</v>
      </c>
      <c r="H23" s="28">
        <v>2459</v>
      </c>
      <c r="I23" s="28">
        <v>46</v>
      </c>
      <c r="J23" s="29">
        <f>H23+I23</f>
        <v>2505</v>
      </c>
      <c r="K23" s="37">
        <f>H23-E23</f>
        <v>-297</v>
      </c>
      <c r="L23" s="37">
        <f>I23-F23</f>
        <v>-42</v>
      </c>
      <c r="M23" s="37">
        <f>K23+L23</f>
        <v>-339</v>
      </c>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row>
    <row r="24" spans="1:13" ht="82.5" customHeight="1">
      <c r="A24" s="61" t="s">
        <v>55</v>
      </c>
      <c r="B24" s="61"/>
      <c r="C24" s="61"/>
      <c r="D24" s="61"/>
      <c r="E24" s="61"/>
      <c r="F24" s="61"/>
      <c r="G24" s="61"/>
      <c r="H24" s="61"/>
      <c r="I24" s="61"/>
      <c r="J24" s="61"/>
      <c r="K24" s="61"/>
      <c r="L24" s="61"/>
      <c r="M24" s="61"/>
    </row>
    <row r="25" spans="1:13" ht="18.75" customHeight="1">
      <c r="A25" s="38">
        <v>2</v>
      </c>
      <c r="B25" s="39" t="s">
        <v>7</v>
      </c>
      <c r="C25" s="29"/>
      <c r="D25" s="29"/>
      <c r="E25" s="29"/>
      <c r="F25" s="29"/>
      <c r="G25" s="29"/>
      <c r="H25" s="29"/>
      <c r="I25" s="29"/>
      <c r="J25" s="29"/>
      <c r="K25" s="30"/>
      <c r="L25" s="30"/>
      <c r="M25" s="30"/>
    </row>
    <row r="26" spans="1:74" s="6" customFormat="1" ht="36.75" customHeight="1">
      <c r="A26" s="28">
        <v>1</v>
      </c>
      <c r="B26" s="31" t="s">
        <v>11</v>
      </c>
      <c r="C26" s="28" t="s">
        <v>6</v>
      </c>
      <c r="D26" s="28" t="s">
        <v>8</v>
      </c>
      <c r="E26" s="29">
        <v>44108</v>
      </c>
      <c r="F26" s="29">
        <v>50</v>
      </c>
      <c r="G26" s="32">
        <f>E26+F26</f>
        <v>44158</v>
      </c>
      <c r="H26" s="32">
        <v>56808</v>
      </c>
      <c r="I26" s="32">
        <v>154</v>
      </c>
      <c r="J26" s="29">
        <f>H26+I26</f>
        <v>56962</v>
      </c>
      <c r="K26" s="37">
        <f>H26-E26</f>
        <v>12700</v>
      </c>
      <c r="L26" s="37">
        <f>I26-F26</f>
        <v>104</v>
      </c>
      <c r="M26" s="37">
        <f>K26+L26</f>
        <v>12804</v>
      </c>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row>
    <row r="27" spans="1:13" ht="114" customHeight="1">
      <c r="A27" s="61" t="s">
        <v>56</v>
      </c>
      <c r="B27" s="61"/>
      <c r="C27" s="61"/>
      <c r="D27" s="61"/>
      <c r="E27" s="61"/>
      <c r="F27" s="61"/>
      <c r="G27" s="61"/>
      <c r="H27" s="61"/>
      <c r="I27" s="61"/>
      <c r="J27" s="61"/>
      <c r="K27" s="61"/>
      <c r="L27" s="61"/>
      <c r="M27" s="61"/>
    </row>
    <row r="28" spans="1:74" s="6" customFormat="1" ht="55.5" customHeight="1">
      <c r="A28" s="28">
        <v>2</v>
      </c>
      <c r="B28" s="31" t="s">
        <v>12</v>
      </c>
      <c r="C28" s="28" t="s">
        <v>6</v>
      </c>
      <c r="D28" s="28" t="s">
        <v>8</v>
      </c>
      <c r="E28" s="29">
        <v>47523</v>
      </c>
      <c r="F28" s="29">
        <v>40</v>
      </c>
      <c r="G28" s="32">
        <f>E28+F28</f>
        <v>47563</v>
      </c>
      <c r="H28" s="32">
        <v>26251</v>
      </c>
      <c r="I28" s="32">
        <v>69</v>
      </c>
      <c r="J28" s="29">
        <f>H28+I28</f>
        <v>26320</v>
      </c>
      <c r="K28" s="37">
        <f>H28-E28</f>
        <v>-21272</v>
      </c>
      <c r="L28" s="37">
        <f>I28-F28</f>
        <v>29</v>
      </c>
      <c r="M28" s="37">
        <f>K28+L28</f>
        <v>-21243</v>
      </c>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row>
    <row r="29" spans="1:13" ht="131.25" customHeight="1">
      <c r="A29" s="61" t="s">
        <v>57</v>
      </c>
      <c r="B29" s="61"/>
      <c r="C29" s="61"/>
      <c r="D29" s="61"/>
      <c r="E29" s="61"/>
      <c r="F29" s="61"/>
      <c r="G29" s="61"/>
      <c r="H29" s="61"/>
      <c r="I29" s="61"/>
      <c r="J29" s="61"/>
      <c r="K29" s="61"/>
      <c r="L29" s="61"/>
      <c r="M29" s="61"/>
    </row>
    <row r="30" spans="1:74" s="6" customFormat="1" ht="53.25" customHeight="1">
      <c r="A30" s="28">
        <v>3</v>
      </c>
      <c r="B30" s="31" t="s">
        <v>13</v>
      </c>
      <c r="C30" s="28" t="s">
        <v>6</v>
      </c>
      <c r="D30" s="28" t="s">
        <v>8</v>
      </c>
      <c r="E30" s="29">
        <v>36947</v>
      </c>
      <c r="F30" s="29">
        <v>200</v>
      </c>
      <c r="G30" s="32">
        <f>E30+F30</f>
        <v>37147</v>
      </c>
      <c r="H30" s="32">
        <v>43876</v>
      </c>
      <c r="I30" s="32">
        <v>546</v>
      </c>
      <c r="J30" s="29">
        <f>H30+I30</f>
        <v>44422</v>
      </c>
      <c r="K30" s="37">
        <f>H30-E30</f>
        <v>6929</v>
      </c>
      <c r="L30" s="37">
        <f>I30-F30</f>
        <v>346</v>
      </c>
      <c r="M30" s="37">
        <f>K30+L30</f>
        <v>7275</v>
      </c>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row>
    <row r="31" spans="1:13" ht="244.5" customHeight="1">
      <c r="A31" s="61" t="s">
        <v>58</v>
      </c>
      <c r="B31" s="61"/>
      <c r="C31" s="61"/>
      <c r="D31" s="61"/>
      <c r="E31" s="61"/>
      <c r="F31" s="61"/>
      <c r="G31" s="61"/>
      <c r="H31" s="61"/>
      <c r="I31" s="61"/>
      <c r="J31" s="61"/>
      <c r="K31" s="61"/>
      <c r="L31" s="61"/>
      <c r="M31" s="61"/>
    </row>
    <row r="32" spans="1:13" ht="71.25" customHeight="1">
      <c r="A32" s="28">
        <v>4</v>
      </c>
      <c r="B32" s="31" t="s">
        <v>46</v>
      </c>
      <c r="C32" s="28" t="s">
        <v>6</v>
      </c>
      <c r="D32" s="28" t="s">
        <v>20</v>
      </c>
      <c r="E32" s="29">
        <v>180</v>
      </c>
      <c r="F32" s="29"/>
      <c r="G32" s="29">
        <f>E32+F32</f>
        <v>180</v>
      </c>
      <c r="H32" s="32">
        <v>185</v>
      </c>
      <c r="I32" s="32">
        <v>757</v>
      </c>
      <c r="J32" s="29">
        <f>H32+I32</f>
        <v>942</v>
      </c>
      <c r="K32" s="37">
        <f>H32-E32</f>
        <v>5</v>
      </c>
      <c r="L32" s="37">
        <f>I32-F32</f>
        <v>757</v>
      </c>
      <c r="M32" s="37">
        <f>K32+L32</f>
        <v>762</v>
      </c>
    </row>
    <row r="33" spans="1:13" ht="178.5" customHeight="1">
      <c r="A33" s="61" t="s">
        <v>59</v>
      </c>
      <c r="B33" s="61"/>
      <c r="C33" s="61"/>
      <c r="D33" s="61"/>
      <c r="E33" s="61"/>
      <c r="F33" s="61"/>
      <c r="G33" s="61"/>
      <c r="H33" s="61"/>
      <c r="I33" s="61"/>
      <c r="J33" s="61"/>
      <c r="K33" s="61"/>
      <c r="L33" s="61"/>
      <c r="M33" s="61"/>
    </row>
    <row r="34" spans="1:13" ht="23.25" customHeight="1">
      <c r="A34" s="38">
        <v>3</v>
      </c>
      <c r="B34" s="39" t="s">
        <v>47</v>
      </c>
      <c r="C34" s="29"/>
      <c r="D34" s="29"/>
      <c r="E34" s="29"/>
      <c r="F34" s="29"/>
      <c r="G34" s="29"/>
      <c r="H34" s="29"/>
      <c r="I34" s="29"/>
      <c r="J34" s="29"/>
      <c r="K34" s="30"/>
      <c r="L34" s="30"/>
      <c r="M34" s="30"/>
    </row>
    <row r="35" spans="1:13" ht="51" customHeight="1">
      <c r="A35" s="28">
        <v>1</v>
      </c>
      <c r="B35" s="31" t="s">
        <v>48</v>
      </c>
      <c r="C35" s="28" t="s">
        <v>6</v>
      </c>
      <c r="D35" s="28" t="s">
        <v>21</v>
      </c>
      <c r="E35" s="29">
        <v>16</v>
      </c>
      <c r="F35" s="29">
        <v>1</v>
      </c>
      <c r="G35" s="29"/>
      <c r="H35" s="32">
        <v>23</v>
      </c>
      <c r="I35" s="32">
        <v>3</v>
      </c>
      <c r="J35" s="29">
        <f>H35+I35</f>
        <v>26</v>
      </c>
      <c r="K35" s="37">
        <f>H35-E35</f>
        <v>7</v>
      </c>
      <c r="L35" s="37">
        <f>I35-F35</f>
        <v>2</v>
      </c>
      <c r="M35" s="37"/>
    </row>
    <row r="36" spans="1:13" ht="54" customHeight="1">
      <c r="A36" s="61" t="s">
        <v>60</v>
      </c>
      <c r="B36" s="61"/>
      <c r="C36" s="61"/>
      <c r="D36" s="61"/>
      <c r="E36" s="61"/>
      <c r="F36" s="61"/>
      <c r="G36" s="61"/>
      <c r="H36" s="61"/>
      <c r="I36" s="61"/>
      <c r="J36" s="61"/>
      <c r="K36" s="61"/>
      <c r="L36" s="61"/>
      <c r="M36" s="61"/>
    </row>
    <row r="37" spans="1:13" ht="65.25" customHeight="1">
      <c r="A37" s="28">
        <v>2</v>
      </c>
      <c r="B37" s="31" t="s">
        <v>49</v>
      </c>
      <c r="C37" s="28" t="s">
        <v>6</v>
      </c>
      <c r="D37" s="28" t="s">
        <v>21</v>
      </c>
      <c r="E37" s="29">
        <v>17</v>
      </c>
      <c r="F37" s="29"/>
      <c r="G37" s="29"/>
      <c r="H37" s="32">
        <v>11</v>
      </c>
      <c r="I37" s="32">
        <v>2</v>
      </c>
      <c r="J37" s="29">
        <f>H37+I37</f>
        <v>13</v>
      </c>
      <c r="K37" s="37">
        <f>H37-E37</f>
        <v>-6</v>
      </c>
      <c r="L37" s="37">
        <f>I37-F37</f>
        <v>2</v>
      </c>
      <c r="M37" s="37"/>
    </row>
    <row r="38" spans="1:13" ht="87.75" customHeight="1">
      <c r="A38" s="61" t="s">
        <v>61</v>
      </c>
      <c r="B38" s="61"/>
      <c r="C38" s="61"/>
      <c r="D38" s="61"/>
      <c r="E38" s="61"/>
      <c r="F38" s="61"/>
      <c r="G38" s="61"/>
      <c r="H38" s="61"/>
      <c r="I38" s="61"/>
      <c r="J38" s="61"/>
      <c r="K38" s="61"/>
      <c r="L38" s="61"/>
      <c r="M38" s="61"/>
    </row>
    <row r="39" spans="1:13" ht="67.5" customHeight="1">
      <c r="A39" s="28">
        <v>3</v>
      </c>
      <c r="B39" s="31" t="s">
        <v>50</v>
      </c>
      <c r="C39" s="28" t="s">
        <v>6</v>
      </c>
      <c r="D39" s="28" t="s">
        <v>21</v>
      </c>
      <c r="E39" s="29">
        <v>13</v>
      </c>
      <c r="F39" s="29">
        <v>2</v>
      </c>
      <c r="G39" s="29"/>
      <c r="H39" s="32">
        <v>18</v>
      </c>
      <c r="I39" s="32">
        <v>12</v>
      </c>
      <c r="J39" s="29">
        <f>H39+I39</f>
        <v>30</v>
      </c>
      <c r="K39" s="37">
        <f>H39-E39</f>
        <v>5</v>
      </c>
      <c r="L39" s="37">
        <f>I39-F39</f>
        <v>10</v>
      </c>
      <c r="M39" s="37"/>
    </row>
    <row r="40" spans="1:13" ht="36" customHeight="1">
      <c r="A40" s="61" t="s">
        <v>62</v>
      </c>
      <c r="B40" s="61"/>
      <c r="C40" s="61"/>
      <c r="D40" s="61"/>
      <c r="E40" s="61"/>
      <c r="F40" s="61"/>
      <c r="G40" s="61"/>
      <c r="H40" s="61"/>
      <c r="I40" s="61"/>
      <c r="J40" s="61"/>
      <c r="K40" s="61"/>
      <c r="L40" s="61"/>
      <c r="M40" s="61"/>
    </row>
    <row r="41" spans="1:74" s="3" customFormat="1" ht="24.75" customHeight="1">
      <c r="A41" s="40">
        <v>3</v>
      </c>
      <c r="B41" s="41" t="s">
        <v>10</v>
      </c>
      <c r="C41" s="31"/>
      <c r="D41" s="31"/>
      <c r="E41" s="31"/>
      <c r="F41" s="31"/>
      <c r="G41" s="31"/>
      <c r="H41" s="31"/>
      <c r="I41" s="31"/>
      <c r="J41" s="31"/>
      <c r="K41" s="42"/>
      <c r="L41" s="30"/>
      <c r="M41" s="30"/>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4" s="6" customFormat="1" ht="48.75" customHeight="1">
      <c r="A42" s="28">
        <v>1</v>
      </c>
      <c r="B42" s="31" t="s">
        <v>15</v>
      </c>
      <c r="C42" s="28" t="s">
        <v>14</v>
      </c>
      <c r="D42" s="28" t="s">
        <v>21</v>
      </c>
      <c r="E42" s="29">
        <v>100</v>
      </c>
      <c r="F42" s="29">
        <v>100</v>
      </c>
      <c r="G42" s="29"/>
      <c r="H42" s="29">
        <v>100</v>
      </c>
      <c r="I42" s="29">
        <v>100</v>
      </c>
      <c r="J42" s="29"/>
      <c r="K42" s="37">
        <f>H42-E42</f>
        <v>0</v>
      </c>
      <c r="L42" s="37">
        <f>I42-F42</f>
        <v>0</v>
      </c>
      <c r="M42" s="37"/>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row>
    <row r="43" spans="1:74" s="2" customFormat="1" ht="53.25" customHeight="1">
      <c r="A43" s="61" t="s">
        <v>63</v>
      </c>
      <c r="B43" s="61"/>
      <c r="C43" s="61"/>
      <c r="D43" s="61"/>
      <c r="E43" s="61"/>
      <c r="F43" s="61"/>
      <c r="G43" s="61"/>
      <c r="H43" s="61"/>
      <c r="I43" s="61"/>
      <c r="J43" s="61"/>
      <c r="K43" s="61"/>
      <c r="L43" s="61"/>
      <c r="M43" s="61"/>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row>
    <row r="44" spans="1:74" s="6" customFormat="1" ht="63.75" customHeight="1">
      <c r="A44" s="28">
        <v>2</v>
      </c>
      <c r="B44" s="31" t="s">
        <v>16</v>
      </c>
      <c r="C44" s="28" t="s">
        <v>14</v>
      </c>
      <c r="D44" s="28" t="s">
        <v>21</v>
      </c>
      <c r="E44" s="29">
        <v>100</v>
      </c>
      <c r="F44" s="29">
        <v>100</v>
      </c>
      <c r="G44" s="29"/>
      <c r="H44" s="29">
        <v>100</v>
      </c>
      <c r="I44" s="29">
        <v>100</v>
      </c>
      <c r="J44" s="29"/>
      <c r="K44" s="37">
        <f>H44-E44</f>
        <v>0</v>
      </c>
      <c r="L44" s="37">
        <f>I44-F44</f>
        <v>0</v>
      </c>
      <c r="M44" s="37"/>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row>
    <row r="45" spans="1:74" s="2" customFormat="1" ht="51.75" customHeight="1">
      <c r="A45" s="61" t="s">
        <v>64</v>
      </c>
      <c r="B45" s="61"/>
      <c r="C45" s="61"/>
      <c r="D45" s="61"/>
      <c r="E45" s="61"/>
      <c r="F45" s="61"/>
      <c r="G45" s="61"/>
      <c r="H45" s="61"/>
      <c r="I45" s="61"/>
      <c r="J45" s="61"/>
      <c r="K45" s="61"/>
      <c r="L45" s="61"/>
      <c r="M45" s="61"/>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row>
    <row r="46" spans="1:74" s="6" customFormat="1" ht="66.75" customHeight="1">
      <c r="A46" s="28">
        <v>3</v>
      </c>
      <c r="B46" s="31" t="s">
        <v>17</v>
      </c>
      <c r="C46" s="28" t="s">
        <v>14</v>
      </c>
      <c r="D46" s="28" t="s">
        <v>21</v>
      </c>
      <c r="E46" s="29">
        <v>100</v>
      </c>
      <c r="F46" s="29">
        <v>100</v>
      </c>
      <c r="G46" s="29"/>
      <c r="H46" s="29">
        <v>100</v>
      </c>
      <c r="I46" s="29">
        <v>100</v>
      </c>
      <c r="J46" s="29"/>
      <c r="K46" s="37">
        <f>H46-E46</f>
        <v>0</v>
      </c>
      <c r="L46" s="37">
        <f>I46-F46</f>
        <v>0</v>
      </c>
      <c r="M46" s="37"/>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row>
    <row r="47" spans="1:74" s="2" customFormat="1" ht="35.25" customHeight="1">
      <c r="A47" s="61" t="s">
        <v>65</v>
      </c>
      <c r="B47" s="61"/>
      <c r="C47" s="61"/>
      <c r="D47" s="61"/>
      <c r="E47" s="61"/>
      <c r="F47" s="61"/>
      <c r="G47" s="61"/>
      <c r="H47" s="61"/>
      <c r="I47" s="61"/>
      <c r="J47" s="61"/>
      <c r="K47" s="61"/>
      <c r="L47" s="61"/>
      <c r="M47" s="61"/>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row>
    <row r="48" spans="1:13" ht="226.5" customHeight="1">
      <c r="A48" s="61" t="s">
        <v>68</v>
      </c>
      <c r="B48" s="61"/>
      <c r="C48" s="61"/>
      <c r="D48" s="61"/>
      <c r="E48" s="61"/>
      <c r="F48" s="61"/>
      <c r="G48" s="61"/>
      <c r="H48" s="61"/>
      <c r="I48" s="61"/>
      <c r="J48" s="61"/>
      <c r="K48" s="61"/>
      <c r="L48" s="61"/>
      <c r="M48" s="61"/>
    </row>
    <row r="49" spans="1:13" ht="41.25" customHeight="1">
      <c r="A49" s="34"/>
      <c r="B49" s="34"/>
      <c r="C49" s="34"/>
      <c r="D49" s="34"/>
      <c r="E49" s="34"/>
      <c r="F49" s="34"/>
      <c r="G49" s="34"/>
      <c r="H49" s="34"/>
      <c r="I49" s="34"/>
      <c r="J49" s="34"/>
      <c r="K49" s="34"/>
      <c r="L49" s="34"/>
      <c r="M49" s="34"/>
    </row>
    <row r="50" spans="1:10" ht="39.75" customHeight="1">
      <c r="A50" s="64" t="s">
        <v>51</v>
      </c>
      <c r="B50" s="64"/>
      <c r="C50" s="64"/>
      <c r="D50" s="43"/>
      <c r="E50" s="44"/>
      <c r="F50" s="45" t="s">
        <v>52</v>
      </c>
      <c r="G50" s="46"/>
      <c r="H50" s="44"/>
      <c r="I50" s="1"/>
      <c r="J50" s="1"/>
    </row>
    <row r="51" spans="1:10" ht="52.5" customHeight="1">
      <c r="A51" s="44"/>
      <c r="B51" s="44"/>
      <c r="C51" s="44"/>
      <c r="D51" s="11" t="s">
        <v>9</v>
      </c>
      <c r="E51" s="21"/>
      <c r="F51" s="51" t="s">
        <v>22</v>
      </c>
      <c r="G51" s="21"/>
      <c r="H51" s="44"/>
      <c r="I51" s="1"/>
      <c r="J51" s="1"/>
    </row>
    <row r="52" spans="1:10" ht="46.5" customHeight="1">
      <c r="A52" s="72" t="s">
        <v>54</v>
      </c>
      <c r="B52" s="72"/>
      <c r="C52" s="72"/>
      <c r="D52" s="48"/>
      <c r="E52" s="49"/>
      <c r="F52" s="48" t="s">
        <v>53</v>
      </c>
      <c r="G52" s="48"/>
      <c r="H52" s="47"/>
      <c r="I52" s="1"/>
      <c r="J52" s="1"/>
    </row>
    <row r="53" spans="1:10" ht="15.75">
      <c r="A53" s="44"/>
      <c r="B53" s="44"/>
      <c r="C53" s="44"/>
      <c r="D53" s="11" t="s">
        <v>9</v>
      </c>
      <c r="E53" s="21"/>
      <c r="F53" s="51" t="s">
        <v>22</v>
      </c>
      <c r="G53" s="21"/>
      <c r="H53" s="44"/>
      <c r="I53" s="1"/>
      <c r="J53" s="1"/>
    </row>
    <row r="54" spans="1:8" ht="15.75">
      <c r="A54" s="50"/>
      <c r="B54" s="50"/>
      <c r="C54" s="50"/>
      <c r="D54" s="50"/>
      <c r="E54" s="50"/>
      <c r="F54" s="50"/>
      <c r="G54" s="50"/>
      <c r="H54" s="50"/>
    </row>
    <row r="55" spans="1:8" ht="15.75">
      <c r="A55" s="50"/>
      <c r="B55" s="50"/>
      <c r="C55" s="50"/>
      <c r="D55" s="50"/>
      <c r="E55" s="50"/>
      <c r="F55" s="50"/>
      <c r="G55" s="50"/>
      <c r="H55" s="50"/>
    </row>
  </sheetData>
  <sheetProtection/>
  <mergeCells count="34">
    <mergeCell ref="D4:J4"/>
    <mergeCell ref="D2:J2"/>
    <mergeCell ref="A52:C52"/>
    <mergeCell ref="A43:M43"/>
    <mergeCell ref="A48:M48"/>
    <mergeCell ref="A38:M38"/>
    <mergeCell ref="A24:M24"/>
    <mergeCell ref="A27:M27"/>
    <mergeCell ref="B13:M13"/>
    <mergeCell ref="A19:A20"/>
    <mergeCell ref="B19:B20"/>
    <mergeCell ref="A33:M33"/>
    <mergeCell ref="B14:M14"/>
    <mergeCell ref="A9:L9"/>
    <mergeCell ref="A50:C50"/>
    <mergeCell ref="K19:M19"/>
    <mergeCell ref="H19:J19"/>
    <mergeCell ref="A45:M45"/>
    <mergeCell ref="A47:M47"/>
    <mergeCell ref="A1:M1"/>
    <mergeCell ref="A40:M40"/>
    <mergeCell ref="A36:M36"/>
    <mergeCell ref="B16:E16"/>
    <mergeCell ref="E19:G19"/>
    <mergeCell ref="C3:J3"/>
    <mergeCell ref="C5:J5"/>
    <mergeCell ref="D7:J7"/>
    <mergeCell ref="D6:J6"/>
    <mergeCell ref="A29:M29"/>
    <mergeCell ref="A31:M31"/>
    <mergeCell ref="C19:C20"/>
    <mergeCell ref="D19:D20"/>
    <mergeCell ref="A8:G8"/>
    <mergeCell ref="B12:M12"/>
  </mergeCells>
  <printOptions/>
  <pageMargins left="0.7874015748031497" right="0.3937007874015748" top="0.7874015748031497" bottom="0.31496062992125984" header="0.1968503937007874" footer="0.2755905511811024"/>
  <pageSetup horizontalDpi="600" verticalDpi="600" orientation="landscape" paperSize="9" scale="80" r:id="rId1"/>
  <headerFooter alignWithMargins="0">
    <oddFooter>&amp;R&amp;P</oddFooter>
  </headerFooter>
  <rowBreaks count="4" manualBreakCount="4">
    <brk id="23" max="12" man="1"/>
    <brk id="30" max="12" man="1"/>
    <brk id="33" max="12" man="1"/>
    <brk id="4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upr3</dc:creator>
  <cp:keywords/>
  <dc:description/>
  <cp:lastModifiedBy>08upr3</cp:lastModifiedBy>
  <cp:lastPrinted>2019-02-12T14:37:22Z</cp:lastPrinted>
  <dcterms:created xsi:type="dcterms:W3CDTF">2008-03-26T09:22:25Z</dcterms:created>
  <dcterms:modified xsi:type="dcterms:W3CDTF">2019-02-27T13:19:34Z</dcterms:modified>
  <cp:category/>
  <cp:version/>
  <cp:contentType/>
  <cp:contentStatus/>
</cp:coreProperties>
</file>