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<sst xmlns="http://schemas.openxmlformats.org/spreadsheetml/2006/main" count="35" uniqueCount="35">
  <si>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</si>
  <si>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</si>
  <si>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</si>
  <si>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</si>
  <si>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</si>
  <si>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</si>
  <si>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</si>
  <si>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</si>
  <si>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</si>
  <si>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</si>
  <si>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</si>
  <si>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</si>
  <si>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</si>
  <si>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</si>
  <si>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</si>
  <si>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</si>
  <si>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</si>
  <si>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</si>
  <si>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</si>
  <si>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</si>
  <si>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</si>
  <si>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</si>
  <si>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</si>
  <si>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</si>
  <si>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</si>
  <si>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</si>
  <si>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</si>
  <si>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</si>
  <si>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</si>
  <si>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</si>
  <si>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</si>
  <si>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</si>
  <si>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</si>
  <si>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01.07.2019 (загальний фонд)</t>
  </si>
  <si>
    <t>Профінансовано станом на 01.07.2019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</si>
</sst>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A22" sqref="A2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2042176.816</v>
      </c>
      <c r="D7" s="11">
        <f t="shared" si="0"/>
        <v>618125.2000000001</v>
      </c>
      <c r="E7" s="11">
        <f t="shared" si="0"/>
        <v>3048.214</v>
      </c>
      <c r="F7" s="11">
        <f t="shared" si="0"/>
        <v>57885.273</v>
      </c>
      <c r="G7" s="11">
        <f t="shared" si="0"/>
        <v>57977.831999999995</v>
      </c>
      <c r="H7" s="11">
        <f t="shared" si="0"/>
        <v>1305140.2970000003</v>
      </c>
    </row>
    <row r="8" spans="1:11" ht="24.75" customHeight="1">
      <c r="A8" s="29" t="s">
        <v>18</v>
      </c>
      <c r="B8" s="13" t="s">
        <v>19</v>
      </c>
      <c r="C8" s="14">
        <v>22360.865</v>
      </c>
      <c r="D8" s="26">
        <v>14647.87</v>
      </c>
      <c r="E8" s="26"/>
      <c r="F8" s="26"/>
      <c r="G8" s="26">
        <v>2028.322</v>
      </c>
      <c r="H8" s="26">
        <f>SUM(C8-D8-G8-E8-F8)</f>
        <v>5684.673000000001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788958.063</v>
      </c>
      <c r="D9" s="26">
        <v>484936.307</v>
      </c>
      <c r="E9" s="26">
        <v>1087.888</v>
      </c>
      <c r="F9" s="26">
        <v>42553.646</v>
      </c>
      <c r="G9" s="26">
        <v>36872.615</v>
      </c>
      <c r="H9" s="26">
        <f aca="true" t="shared" si="1" ref="H9:H18">SUM(C9-D9-G9-E9-F9)</f>
        <v>223507.60700000002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865044.093</v>
      </c>
      <c r="D10" s="26">
        <v>1431.779</v>
      </c>
      <c r="E10" s="26">
        <v>292.782</v>
      </c>
      <c r="F10" s="26"/>
      <c r="G10" s="26">
        <v>111.496</v>
      </c>
      <c r="H10" s="26">
        <f t="shared" si="1"/>
        <v>863208.036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204373.543</v>
      </c>
      <c r="D11" s="26">
        <v>92901.774</v>
      </c>
      <c r="E11" s="26">
        <v>1667.544</v>
      </c>
      <c r="F11" s="26">
        <v>15331.627</v>
      </c>
      <c r="G11" s="26">
        <v>16247.052</v>
      </c>
      <c r="H11" s="26">
        <f t="shared" si="1"/>
        <v>78225.546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69986.834</v>
      </c>
      <c r="D12" s="26">
        <v>15971.611</v>
      </c>
      <c r="E12" s="26"/>
      <c r="F12" s="26"/>
      <c r="G12" s="26">
        <v>2031.715</v>
      </c>
      <c r="H12" s="26">
        <f t="shared" si="1"/>
        <v>51983.508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28753.149</v>
      </c>
      <c r="D13" s="26">
        <v>8235.859</v>
      </c>
      <c r="E13" s="26"/>
      <c r="F13" s="26"/>
      <c r="G13" s="26">
        <v>686.632</v>
      </c>
      <c r="H13" s="26">
        <f t="shared" si="1"/>
        <v>19830.658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5031.279</v>
      </c>
      <c r="D15" s="26"/>
      <c r="E15" s="26"/>
      <c r="F15" s="26"/>
      <c r="G15" s="26"/>
      <c r="H15" s="26">
        <f t="shared" si="1"/>
        <v>5031.279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5647.739</v>
      </c>
      <c r="D16" s="26"/>
      <c r="E16" s="26"/>
      <c r="F16" s="26"/>
      <c r="G16" s="26"/>
      <c r="H16" s="26">
        <f t="shared" si="1"/>
        <v>5647.739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1171.251</v>
      </c>
      <c r="D17" s="26"/>
      <c r="E17" s="26"/>
      <c r="F17" s="26"/>
      <c r="G17" s="26"/>
      <c r="H17" s="26">
        <f t="shared" si="1"/>
        <v>1171.251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50850</v>
      </c>
      <c r="D18" s="26"/>
      <c r="E18" s="26"/>
      <c r="F18" s="26"/>
      <c r="G18" s="26"/>
      <c r="H18" s="26">
        <f t="shared" si="1"/>
        <v>50850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2019-07-01T09:55:02Z</cp:lastPrinted>
  <dcterms:created xsi:type="dcterms:W3CDTF">2014-04-07T08:59:02Z</dcterms:created>
  <dcterms:modified xsi:type="dcterms:W3CDTF">2019-07-01T09:58:35Z</dcterms:modified>
  <cp:category/>
  <cp:version/>
  <cp:contentType/>
  <cp:contentStatus/>
</cp:coreProperties>
</file>