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'доходи'!$A$1:$C$21</definedName>
  </definedNames>
  <calcPr fullCalcOnLoad="1"/>
</workbook>
</file>

<file path=xl/sharedStrings.xml><?xml version="1.0" encoding="utf-8"?>
<sst xmlns="http://schemas.openxmlformats.org/spreadsheetml/2006/main" count="23" uniqueCount="23">
  <si>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</si>
  <si>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</si>
  <si>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</si>
  <si>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</si>
  <si>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</si>
  <si>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</si>
  <si>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</si>
  <si>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</si>
  <si>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</si>
  <si>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</si>
  <si>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</si>
  <si>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</si>
  <si>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Рентна плата та плата за використання інших природних ресурсів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</si>
  <si>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</si>
  <si>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Додаткова дотація з державного бюджету місцевим бюджетам на фінансування переданих з державного бюджетувидатків з утримання закладів освіти та охорони здоров'я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</si>
  <si>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</si>
  <si>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</si>
  <si>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</si>
  <si>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 xml:space="preserve">Всього </t>
  </si>
  <si>
    <t>Субвенція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</si>
  <si>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</si>
  <si>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Інформація щодо надходження основних доходів до обласного бюджету станом на 12.08.2019</t>
  </si>
  <si>
    <t>Надійшло станом на 12.08.2019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</si>
</sst>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6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7" fillId="11" borderId="2" applyNumberFormat="0" applyAlignment="0" applyProtection="0"/>
    <xf numFmtId="0" fontId="8" fillId="6" borderId="3" applyNumberFormat="0" applyAlignment="0" applyProtection="0"/>
    <xf numFmtId="0" fontId="9" fillId="6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7" borderId="8" applyNumberFormat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8" borderId="0" applyNumberFormat="0" applyBorder="0" applyAlignment="0" applyProtection="0"/>
    <xf numFmtId="184" fontId="1" fillId="0" borderId="0">
      <alignment/>
      <protection locked="0"/>
    </xf>
  </cellStyleXfs>
  <cellXfs count="27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34" fillId="0" borderId="11" xfId="0" applyFont="1" applyFill="1" applyBorder="1" applyAlignment="1">
      <alignment horizontal="center" wrapText="1"/>
    </xf>
    <xf numFmtId="185" fontId="33" fillId="0" borderId="11" xfId="0" applyNumberFormat="1" applyFont="1" applyFill="1" applyBorder="1" applyAlignment="1">
      <alignment horizontal="right" wrapText="1"/>
    </xf>
    <xf numFmtId="0" fontId="35" fillId="0" borderId="11" xfId="0" applyFont="1" applyFill="1" applyBorder="1" applyAlignment="1">
      <alignment wrapText="1"/>
    </xf>
    <xf numFmtId="0" fontId="35" fillId="0" borderId="11" xfId="0" applyFont="1" applyFill="1" applyBorder="1" applyAlignment="1">
      <alignment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185" fontId="35" fillId="0" borderId="11" xfId="0" applyNumberFormat="1" applyFont="1" applyFill="1" applyBorder="1" applyAlignment="1">
      <alignment/>
    </xf>
    <xf numFmtId="2" fontId="35" fillId="0" borderId="11" xfId="0" applyNumberFormat="1" applyFont="1" applyBorder="1" applyAlignment="1">
      <alignment wrapText="1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5121"/>
  <sheetViews>
    <sheetView tabSelected="1" zoomScalePageLayoutView="0" workbookViewId="0" topLeftCell="A1">
      <selection activeCell="D6" sqref="D6:K7"/>
    </sheetView>
  </sheetViews>
  <sheetFormatPr defaultColWidth="9.00390625" defaultRowHeight="12.75"/>
  <cols>
    <col min="1" max="1" width="81.00390625" style="11" customWidth="1"/>
    <col min="2" max="2" width="31.625" style="11" customWidth="1"/>
    <col min="3" max="3" width="17.00390625" style="11" customWidth="1"/>
    <col min="4" max="16384" width="9.125" style="11" customWidth="1"/>
  </cols>
  <sheetData>
    <row r="1" spans="1:3" s="1" customFormat="1" ht="25.5" customHeight="1">
      <c r="A1" s="23" t="s">
        <v>21</v>
      </c>
      <c r="B1" s="23"/>
      <c r="C1" s="23"/>
    </row>
    <row r="2" spans="1:3" s="1" customFormat="1" ht="19.5">
      <c r="A2" s="24" t="s">
        <v>0</v>
      </c>
      <c r="B2" s="24"/>
      <c r="C2" s="24"/>
    </row>
    <row r="3" spans="1:3" s="1" customFormat="1" ht="15.75">
      <c r="A3" s="2"/>
      <c r="B3" s="3"/>
      <c r="C3" s="4" t="s">
        <v>1</v>
      </c>
    </row>
    <row r="4" spans="1:3" s="1" customFormat="1" ht="57" customHeight="1">
      <c r="A4" s="5" t="s">
        <v>2</v>
      </c>
      <c r="B4" s="12" t="s">
        <v>3</v>
      </c>
      <c r="C4" s="5" t="s">
        <v>22</v>
      </c>
    </row>
    <row r="5" spans="1:3" s="1" customFormat="1" ht="13.5">
      <c r="A5" s="25" t="s">
        <v>4</v>
      </c>
      <c r="B5" s="26"/>
      <c r="C5" s="26"/>
    </row>
    <row r="6" spans="1:3" s="1" customFormat="1" ht="18.75">
      <c r="A6" s="6" t="s">
        <v>18</v>
      </c>
      <c r="B6" s="15"/>
      <c r="C6" s="16">
        <f>SUM(C7:C21)</f>
        <v>2911589.3479999993</v>
      </c>
    </row>
    <row r="7" spans="1:3" s="1" customFormat="1" ht="18.75">
      <c r="A7" s="7" t="s">
        <v>9</v>
      </c>
      <c r="B7" s="8">
        <v>11010000</v>
      </c>
      <c r="C7" s="13">
        <v>939011.771</v>
      </c>
    </row>
    <row r="8" spans="1:3" s="1" customFormat="1" ht="22.5" customHeight="1">
      <c r="A8" s="7" t="s">
        <v>5</v>
      </c>
      <c r="B8" s="8">
        <v>11020000</v>
      </c>
      <c r="C8" s="13">
        <v>155955.283</v>
      </c>
    </row>
    <row r="9" spans="1:3" s="1" customFormat="1" ht="17.25" customHeight="1">
      <c r="A9" s="9" t="s">
        <v>12</v>
      </c>
      <c r="B9" s="8">
        <v>13000000</v>
      </c>
      <c r="C9" s="13">
        <v>103602.596</v>
      </c>
    </row>
    <row r="10" spans="1:3" s="1" customFormat="1" ht="17.25" customHeight="1">
      <c r="A10" s="9" t="s">
        <v>6</v>
      </c>
      <c r="B10" s="8">
        <v>20000000</v>
      </c>
      <c r="C10" s="13">
        <v>39937.096</v>
      </c>
    </row>
    <row r="11" spans="1:3" s="1" customFormat="1" ht="18.75">
      <c r="A11" s="7" t="s">
        <v>7</v>
      </c>
      <c r="B11" s="8">
        <v>30000000</v>
      </c>
      <c r="C11" s="13">
        <v>5.302</v>
      </c>
    </row>
    <row r="12" spans="1:3" s="1" customFormat="1" ht="51.75" customHeight="1">
      <c r="A12" s="7" t="s">
        <v>14</v>
      </c>
      <c r="B12" s="8">
        <v>41020200</v>
      </c>
      <c r="C12" s="13">
        <v>401469.6</v>
      </c>
    </row>
    <row r="13" spans="1:3" s="1" customFormat="1" ht="56.25">
      <c r="A13" s="7" t="s">
        <v>13</v>
      </c>
      <c r="B13" s="8">
        <v>41032600</v>
      </c>
      <c r="C13" s="13">
        <v>4102.5</v>
      </c>
    </row>
    <row r="14" spans="1:3" s="1" customFormat="1" ht="49.5" customHeight="1">
      <c r="A14" s="7" t="s">
        <v>15</v>
      </c>
      <c r="B14" s="8">
        <v>41033600</v>
      </c>
      <c r="C14" s="13">
        <v>11148.5</v>
      </c>
    </row>
    <row r="15" spans="1:3" s="1" customFormat="1" ht="56.25">
      <c r="A15" s="7" t="s">
        <v>8</v>
      </c>
      <c r="B15" s="8">
        <v>41033700</v>
      </c>
      <c r="C15" s="14">
        <v>564.1</v>
      </c>
    </row>
    <row r="16" spans="1:3" ht="21.75" customHeight="1">
      <c r="A16" s="17" t="s">
        <v>10</v>
      </c>
      <c r="B16" s="8">
        <v>41033900</v>
      </c>
      <c r="C16" s="14">
        <v>316161.95</v>
      </c>
    </row>
    <row r="17" spans="1:3" ht="21.75" customHeight="1">
      <c r="A17" s="18" t="s">
        <v>11</v>
      </c>
      <c r="B17" s="8">
        <v>41034200</v>
      </c>
      <c r="C17" s="13">
        <v>833158.95</v>
      </c>
    </row>
    <row r="18" spans="1:3" ht="37.5">
      <c r="A18" s="17" t="s">
        <v>16</v>
      </c>
      <c r="B18" s="8">
        <v>41035400</v>
      </c>
      <c r="C18" s="13">
        <v>31947</v>
      </c>
    </row>
    <row r="19" spans="1:3" ht="68.25" customHeight="1">
      <c r="A19" s="17" t="s">
        <v>17</v>
      </c>
      <c r="B19" s="8">
        <v>41035800</v>
      </c>
      <c r="C19" s="13">
        <v>29707.4</v>
      </c>
    </row>
    <row r="20" spans="1:3" ht="56.25">
      <c r="A20" s="19" t="s">
        <v>19</v>
      </c>
      <c r="B20" s="20">
        <v>41037200</v>
      </c>
      <c r="C20" s="21">
        <v>40917.3</v>
      </c>
    </row>
    <row r="21" spans="1:3" ht="71.25" customHeight="1">
      <c r="A21" s="22" t="s">
        <v>20</v>
      </c>
      <c r="B21" s="20">
        <v>41053500</v>
      </c>
      <c r="C21" s="13">
        <v>3900</v>
      </c>
    </row>
    <row r="22" ht="12.75">
      <c r="C22" s="10"/>
    </row>
    <row r="23" ht="12.75">
      <c r="C23" s="1"/>
    </row>
    <row r="24" ht="12.75">
      <c r="C24" s="1"/>
    </row>
    <row r="25" ht="12.75">
      <c r="C25" s="1"/>
    </row>
    <row r="26" ht="12.75">
      <c r="C26" s="1"/>
    </row>
    <row r="27" ht="12.75">
      <c r="C27" s="1">
        <f>4686304.569-1135417.011</f>
        <v>3550887.558</v>
      </c>
    </row>
    <row r="28" ht="12.75">
      <c r="C28" s="1"/>
    </row>
    <row r="29" ht="12.75">
      <c r="C29" s="1"/>
    </row>
    <row r="30" ht="12.75">
      <c r="C30" s="1"/>
    </row>
    <row r="31" ht="12.75">
      <c r="C31" s="1"/>
    </row>
    <row r="32" ht="12.75">
      <c r="C32" s="1"/>
    </row>
    <row r="33" ht="12.75">
      <c r="C33" s="1"/>
    </row>
    <row r="34" ht="12.75">
      <c r="C34" s="1"/>
    </row>
    <row r="35" ht="12.75">
      <c r="C35" s="1"/>
    </row>
    <row r="36" ht="12.75">
      <c r="C36" s="1"/>
    </row>
    <row r="37" ht="12.75">
      <c r="C37" s="1"/>
    </row>
    <row r="38" ht="12.75">
      <c r="C38" s="1"/>
    </row>
    <row r="39" ht="12.75">
      <c r="C39" s="1"/>
    </row>
    <row r="40" ht="12.75">
      <c r="C40" s="1"/>
    </row>
    <row r="41" ht="12.75">
      <c r="C41" s="1"/>
    </row>
    <row r="42" ht="12.75">
      <c r="C42" s="1"/>
    </row>
    <row r="43" ht="12.75">
      <c r="C43" s="1"/>
    </row>
    <row r="44" ht="12.75">
      <c r="C44" s="1"/>
    </row>
    <row r="45" ht="12.75">
      <c r="C45" s="1"/>
    </row>
    <row r="46" ht="12.75">
      <c r="C46" s="1"/>
    </row>
    <row r="47" ht="12.75">
      <c r="C47" s="1"/>
    </row>
    <row r="48" ht="12.75">
      <c r="C48" s="1"/>
    </row>
    <row r="49" ht="12.75">
      <c r="C49" s="1"/>
    </row>
    <row r="50" ht="12.75">
      <c r="C50" s="1"/>
    </row>
    <row r="51" ht="12.75">
      <c r="C51" s="1"/>
    </row>
    <row r="52" ht="12.75">
      <c r="C52" s="1"/>
    </row>
    <row r="53" ht="12.75">
      <c r="C53" s="1"/>
    </row>
    <row r="54" ht="12.75">
      <c r="C54" s="1"/>
    </row>
    <row r="55" ht="12.75">
      <c r="C55" s="1"/>
    </row>
    <row r="56" ht="12.75">
      <c r="C56" s="1"/>
    </row>
    <row r="57" ht="12.75">
      <c r="C57" s="1"/>
    </row>
    <row r="58" ht="12.75">
      <c r="C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</sheetData>
  <sheetProtection/>
  <mergeCells count="3">
    <mergeCell ref="A1:C1"/>
    <mergeCell ref="A2:C2"/>
    <mergeCell ref="A5:C5"/>
  </mergeCells>
  <printOptions horizontalCentered="1"/>
  <pageMargins left="0.15748031496062992" right="0.15748031496062992" top="0" bottom="0" header="0.2362204724409449" footer="0.1968503937007874"/>
  <pageSetup horizontalDpi="300" verticalDpi="300" orientation="landscape" paperSize="9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budobl2</cp:lastModifiedBy>
  <cp:lastPrinted>2019-08-12T13:20:51Z</cp:lastPrinted>
  <dcterms:created xsi:type="dcterms:W3CDTF">2014-04-07T08:56:40Z</dcterms:created>
  <dcterms:modified xsi:type="dcterms:W3CDTF">2019-08-12T13:23:20Z</dcterms:modified>
  <cp:category/>
  <cp:version/>
  <cp:contentType/>
  <cp:contentStatus/>
</cp:coreProperties>
</file>