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<sst xmlns="http://schemas.openxmlformats.org/spreadsheetml/2006/main" count="35" uniqueCount="35">
  <si>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</si>
  <si>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</si>
  <si>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</si>
  <si>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</si>
  <si>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</si>
  <si>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</si>
  <si>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</si>
  <si>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</si>
  <si>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</si>
  <si>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</si>
  <si>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</si>
  <si>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</si>
  <si>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</si>
  <si>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</si>
  <si>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</si>
  <si>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</si>
  <si>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</si>
  <si>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</si>
  <si>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</si>
  <si>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</si>
  <si>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</si>
  <si>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</si>
  <si>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</si>
  <si>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</si>
  <si>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</si>
  <si>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</si>
  <si>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</si>
  <si>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</si>
  <si>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</si>
  <si>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</si>
  <si>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</si>
  <si>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</si>
  <si>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</si>
  <si>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09.09.2019 (загальний фонд)</t>
  </si>
  <si>
    <t>Профінансовано станом на 09.09.2019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</si>
</sst>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L9" sqref="L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2756879.3869999996</v>
      </c>
      <c r="D7" s="11">
        <f t="shared" si="0"/>
        <v>793734.005</v>
      </c>
      <c r="E7" s="11">
        <f t="shared" si="0"/>
        <v>4841.855</v>
      </c>
      <c r="F7" s="11">
        <f t="shared" si="0"/>
        <v>69352.206</v>
      </c>
      <c r="G7" s="11">
        <f t="shared" si="0"/>
        <v>64908.985</v>
      </c>
      <c r="H7" s="11">
        <f t="shared" si="0"/>
        <v>1824042.3360000004</v>
      </c>
    </row>
    <row r="8" spans="1:11" ht="24.75" customHeight="1">
      <c r="A8" s="29" t="s">
        <v>18</v>
      </c>
      <c r="B8" s="13" t="s">
        <v>19</v>
      </c>
      <c r="C8" s="14">
        <v>29922.964</v>
      </c>
      <c r="D8" s="26">
        <v>19421.829</v>
      </c>
      <c r="E8" s="26"/>
      <c r="F8" s="26"/>
      <c r="G8" s="26">
        <v>2411.153</v>
      </c>
      <c r="H8" s="26">
        <f>SUM(C8-D8-G8-E8-F8)</f>
        <v>8089.981999999998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986425.389</v>
      </c>
      <c r="D9" s="26">
        <v>612145.434</v>
      </c>
      <c r="E9" s="26">
        <v>1284.065</v>
      </c>
      <c r="F9" s="26">
        <v>45740.636</v>
      </c>
      <c r="G9" s="26">
        <v>40005.955</v>
      </c>
      <c r="H9" s="26">
        <f aca="true" t="shared" si="1" ref="H9:H18">SUM(C9-D9-G9-E9-F9)</f>
        <v>287249.29899999994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1237089.356</v>
      </c>
      <c r="D10" s="26">
        <v>2044.454</v>
      </c>
      <c r="E10" s="26">
        <v>325.782</v>
      </c>
      <c r="F10" s="26"/>
      <c r="G10" s="26">
        <v>116.644</v>
      </c>
      <c r="H10" s="26">
        <f t="shared" si="1"/>
        <v>1234602.476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278055.04</v>
      </c>
      <c r="D11" s="26">
        <v>127093.421</v>
      </c>
      <c r="E11" s="26">
        <v>3035.974</v>
      </c>
      <c r="F11" s="26">
        <v>23611.57</v>
      </c>
      <c r="G11" s="26">
        <v>19316.059</v>
      </c>
      <c r="H11" s="26">
        <f t="shared" si="1"/>
        <v>104998.01599999997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97071.061</v>
      </c>
      <c r="D12" s="26">
        <v>21698.546</v>
      </c>
      <c r="E12" s="26"/>
      <c r="F12" s="26"/>
      <c r="G12" s="26">
        <v>2286.451</v>
      </c>
      <c r="H12" s="26">
        <f t="shared" si="1"/>
        <v>73086.064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40386.067</v>
      </c>
      <c r="D13" s="26">
        <v>11330.321</v>
      </c>
      <c r="E13" s="26">
        <v>196.034</v>
      </c>
      <c r="F13" s="26"/>
      <c r="G13" s="26">
        <v>772.723</v>
      </c>
      <c r="H13" s="26">
        <f t="shared" si="1"/>
        <v>28086.989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10048.404</v>
      </c>
      <c r="D15" s="26"/>
      <c r="E15" s="26"/>
      <c r="F15" s="26"/>
      <c r="G15" s="26"/>
      <c r="H15" s="26">
        <f t="shared" si="1"/>
        <v>10048.404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8594.584</v>
      </c>
      <c r="D16" s="26"/>
      <c r="E16" s="26"/>
      <c r="F16" s="26"/>
      <c r="G16" s="26"/>
      <c r="H16" s="26">
        <f t="shared" si="1"/>
        <v>8594.584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1486.522</v>
      </c>
      <c r="D17" s="26"/>
      <c r="E17" s="26"/>
      <c r="F17" s="26"/>
      <c r="G17" s="26"/>
      <c r="H17" s="26">
        <f t="shared" si="1"/>
        <v>1486.522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67800</v>
      </c>
      <c r="D18" s="26"/>
      <c r="E18" s="26"/>
      <c r="F18" s="26"/>
      <c r="G18" s="26"/>
      <c r="H18" s="26">
        <f t="shared" si="1"/>
        <v>67800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2019-09-09T11:50:36Z</cp:lastPrinted>
  <dcterms:created xsi:type="dcterms:W3CDTF">2014-04-07T08:59:02Z</dcterms:created>
  <dcterms:modified xsi:type="dcterms:W3CDTF">2019-09-09T11:50:37Z</dcterms:modified>
  <cp:category/>
  <cp:version/>
  <cp:contentType/>
  <cp:contentStatus/>
</cp:coreProperties>
</file>