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<sst xmlns="http://schemas.openxmlformats.org/spreadsheetml/2006/main" count="35" uniqueCount="35">
  <si>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</si>
  <si>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</si>
  <si>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</si>
  <si>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</si>
  <si>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</si>
  <si>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</si>
  <si>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</si>
  <si>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</si>
  <si>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</si>
  <si>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</si>
  <si>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</si>
  <si>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</si>
  <si>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</si>
  <si>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</si>
  <si>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</si>
  <si>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</si>
  <si>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</si>
  <si>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</si>
  <si>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</si>
  <si>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</si>
  <si>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</si>
  <si>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</si>
  <si>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</si>
  <si>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</si>
  <si>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</si>
  <si>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</si>
  <si>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</si>
  <si>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</si>
  <si>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</si>
  <si>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</si>
  <si>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</si>
  <si>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</si>
  <si>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</si>
  <si>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23.09.2019 (загальний фонд)</t>
  </si>
  <si>
    <t>Профінансовано станом на 23.09.2019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</si>
</sst>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A28" sqref="A28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2885818.2970000003</v>
      </c>
      <c r="D7" s="11">
        <f t="shared" si="0"/>
        <v>822951.494</v>
      </c>
      <c r="E7" s="11">
        <f t="shared" si="0"/>
        <v>5511.437</v>
      </c>
      <c r="F7" s="11">
        <f t="shared" si="0"/>
        <v>73935.817</v>
      </c>
      <c r="G7" s="11">
        <f t="shared" si="0"/>
        <v>66437.422</v>
      </c>
      <c r="H7" s="11">
        <f t="shared" si="0"/>
        <v>1916982.1270000003</v>
      </c>
    </row>
    <row r="8" spans="1:11" ht="24.75" customHeight="1">
      <c r="A8" s="29" t="s">
        <v>18</v>
      </c>
      <c r="B8" s="13" t="s">
        <v>19</v>
      </c>
      <c r="C8" s="14">
        <v>30719.663</v>
      </c>
      <c r="D8" s="26">
        <v>19967.308</v>
      </c>
      <c r="E8" s="26"/>
      <c r="F8" s="26"/>
      <c r="G8" s="26">
        <v>2411.153</v>
      </c>
      <c r="H8" s="26">
        <f>SUM(C8-D8-G8-E8-F8)</f>
        <v>8341.202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1015029.49</v>
      </c>
      <c r="D9" s="26">
        <v>628866.32</v>
      </c>
      <c r="E9" s="26">
        <v>1349.137</v>
      </c>
      <c r="F9" s="26">
        <v>47565.909</v>
      </c>
      <c r="G9" s="26">
        <v>40771.985</v>
      </c>
      <c r="H9" s="26">
        <f aca="true" t="shared" si="1" ref="H9:H18">SUM(C9-D9-G9-E9-F9)</f>
        <v>296476.1390000001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1307751.365</v>
      </c>
      <c r="D10" s="26">
        <v>2147.309</v>
      </c>
      <c r="E10" s="26">
        <v>342.282</v>
      </c>
      <c r="F10" s="26"/>
      <c r="G10" s="26">
        <v>116.644</v>
      </c>
      <c r="H10" s="26">
        <f t="shared" si="1"/>
        <v>1305145.1300000001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293750.13</v>
      </c>
      <c r="D11" s="26">
        <v>136307.084</v>
      </c>
      <c r="E11" s="26">
        <v>3623.984</v>
      </c>
      <c r="F11" s="26">
        <v>26369.908</v>
      </c>
      <c r="G11" s="26">
        <v>20013.946</v>
      </c>
      <c r="H11" s="26">
        <f t="shared" si="1"/>
        <v>107435.20800000001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101736.498</v>
      </c>
      <c r="D12" s="26">
        <v>23066.089</v>
      </c>
      <c r="E12" s="26"/>
      <c r="F12" s="26"/>
      <c r="G12" s="26">
        <v>2331.35</v>
      </c>
      <c r="H12" s="26">
        <f t="shared" si="1"/>
        <v>76339.05900000001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43071.079</v>
      </c>
      <c r="D13" s="26">
        <v>12597.384</v>
      </c>
      <c r="E13" s="26">
        <v>196.034</v>
      </c>
      <c r="F13" s="26"/>
      <c r="G13" s="26">
        <v>792.344</v>
      </c>
      <c r="H13" s="26">
        <f t="shared" si="1"/>
        <v>29485.317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10059.452</v>
      </c>
      <c r="D15" s="26"/>
      <c r="E15" s="26"/>
      <c r="F15" s="26"/>
      <c r="G15" s="26"/>
      <c r="H15" s="26">
        <f t="shared" si="1"/>
        <v>10059.452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8621.49</v>
      </c>
      <c r="D16" s="26"/>
      <c r="E16" s="26"/>
      <c r="F16" s="26"/>
      <c r="G16" s="26"/>
      <c r="H16" s="26">
        <f t="shared" si="1"/>
        <v>8621.49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1629.13</v>
      </c>
      <c r="D17" s="26"/>
      <c r="E17" s="26"/>
      <c r="F17" s="26"/>
      <c r="G17" s="26"/>
      <c r="H17" s="26">
        <f t="shared" si="1"/>
        <v>1629.13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73450</v>
      </c>
      <c r="D18" s="26"/>
      <c r="E18" s="26"/>
      <c r="F18" s="26"/>
      <c r="G18" s="26"/>
      <c r="H18" s="26">
        <f t="shared" si="1"/>
        <v>73450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2019-09-09T11:50:36Z</cp:lastPrinted>
  <dcterms:created xsi:type="dcterms:W3CDTF">2014-04-07T08:59:02Z</dcterms:created>
  <dcterms:modified xsi:type="dcterms:W3CDTF">2019-09-23T08:30:28Z</dcterms:modified>
  <cp:category/>
  <cp:version/>
  <cp:contentType/>
  <cp:contentStatus/>
</cp:coreProperties>
</file>