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'видатки'!$A$2:$H$25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<sst xmlns="http://schemas.openxmlformats.org/spreadsheetml/2006/main" count="41" uniqueCount="41">
  <si>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</si>
  <si>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</si>
  <si>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</si>
  <si>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</si>
  <si>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</si>
  <si>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</si>
  <si>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</si>
  <si>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</si>
  <si>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</si>
  <si>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</si>
  <si>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</si>
  <si>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</si>
  <si>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</si>
  <si>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</si>
  <si>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</si>
  <si>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</si>
  <si>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</si>
  <si>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</si>
  <si>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</si>
  <si>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</si>
  <si>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</si>
  <si>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</si>
  <si>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</si>
  <si>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</si>
  <si>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</si>
  <si>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</si>
  <si>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</si>
  <si>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</si>
  <si>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</si>
  <si>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</si>
  <si>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</si>
  <si>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</si>
  <si>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</si>
  <si>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</si>
  <si>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</si>
  <si>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</si>
  <si>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</si>
  <si>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Інформація щодо здійснення видатків з обласного бюджету станом на  26.05.2014 (загальний фонд)</t>
  </si>
  <si>
    <t>Профінансовано станом на 26.05.2014</t>
  </si>
  <si>
    <t>160000</t>
  </si>
  <si>
    <t xml:space="preserve">Сільське і лісове господарство, рибне господарство та мисливство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</si>
</sst>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0"/>
  <sheetViews>
    <sheetView tabSelected="1" zoomScale="90" zoomScaleNormal="90" workbookViewId="0" topLeftCell="B1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7" t="s">
        <v>1</v>
      </c>
      <c r="B4" s="47" t="s">
        <v>2</v>
      </c>
      <c r="C4" s="47" t="s">
        <v>38</v>
      </c>
      <c r="D4" s="43" t="s">
        <v>3</v>
      </c>
      <c r="E4" s="44"/>
      <c r="F4" s="44"/>
      <c r="G4" s="44"/>
      <c r="H4" s="45"/>
    </row>
    <row r="5" spans="1:8" ht="60.75" customHeight="1">
      <c r="A5" s="48"/>
      <c r="B5" s="48"/>
      <c r="C5" s="4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SUM(C8:C24)</f>
        <v>672078.4150000002</v>
      </c>
      <c r="D7" s="13">
        <f t="shared" si="0"/>
        <v>465658.022</v>
      </c>
      <c r="E7" s="13">
        <f t="shared" si="0"/>
        <v>16172.489</v>
      </c>
      <c r="F7" s="13">
        <f t="shared" si="0"/>
        <v>31486.100000000002</v>
      </c>
      <c r="G7" s="13">
        <f t="shared" si="0"/>
        <v>46509.9</v>
      </c>
      <c r="H7" s="13">
        <f t="shared" si="0"/>
        <v>112251.90399999998</v>
      </c>
    </row>
    <row r="8" spans="1:8" ht="24.75" customHeight="1">
      <c r="A8" s="14" t="s">
        <v>11</v>
      </c>
      <c r="B8" s="15" t="s">
        <v>12</v>
      </c>
      <c r="C8" s="16">
        <v>5756.225</v>
      </c>
      <c r="D8" s="38">
        <v>1613.322</v>
      </c>
      <c r="E8" s="38"/>
      <c r="F8" s="38"/>
      <c r="G8" s="38">
        <v>365.2</v>
      </c>
      <c r="H8" s="38">
        <f>SUM(C8-D8-E8-F8-G8)</f>
        <v>3777.7030000000004</v>
      </c>
    </row>
    <row r="9" spans="1:8" ht="27" customHeight="1">
      <c r="A9" s="14" t="s">
        <v>13</v>
      </c>
      <c r="B9" s="15" t="s">
        <v>14</v>
      </c>
      <c r="C9" s="16">
        <v>254775.854</v>
      </c>
      <c r="D9" s="38">
        <v>174765.652</v>
      </c>
      <c r="E9" s="38">
        <v>598.089</v>
      </c>
      <c r="F9" s="38">
        <v>19962.8</v>
      </c>
      <c r="G9" s="38">
        <v>17623.3</v>
      </c>
      <c r="H9" s="38">
        <f aca="true" t="shared" si="1" ref="H9:H24">SUM(C9-D9-E9-F9-G9)</f>
        <v>41826.01299999998</v>
      </c>
    </row>
    <row r="10" spans="1:8" ht="32.25" customHeight="1">
      <c r="A10" s="14" t="s">
        <v>15</v>
      </c>
      <c r="B10" s="15" t="s">
        <v>16</v>
      </c>
      <c r="C10" s="16">
        <v>303993.439</v>
      </c>
      <c r="D10" s="38">
        <v>248901.386</v>
      </c>
      <c r="E10" s="38">
        <v>15164</v>
      </c>
      <c r="F10" s="38">
        <v>6376.1</v>
      </c>
      <c r="G10" s="38">
        <v>19175</v>
      </c>
      <c r="H10" s="38">
        <f t="shared" si="1"/>
        <v>14376.953000000016</v>
      </c>
    </row>
    <row r="11" spans="1:8" ht="27" customHeight="1">
      <c r="A11" s="14" t="s">
        <v>17</v>
      </c>
      <c r="B11" s="15" t="s">
        <v>18</v>
      </c>
      <c r="C11" s="16">
        <v>66181.976</v>
      </c>
      <c r="D11" s="38">
        <v>32086.537</v>
      </c>
      <c r="E11" s="38">
        <v>409.4</v>
      </c>
      <c r="F11" s="38">
        <v>5147.2</v>
      </c>
      <c r="G11" s="38">
        <v>7871.3</v>
      </c>
      <c r="H11" s="38">
        <f t="shared" si="1"/>
        <v>20667.538999999997</v>
      </c>
    </row>
    <row r="12" spans="1:8" ht="27" customHeight="1">
      <c r="A12" s="14" t="s">
        <v>19</v>
      </c>
      <c r="B12" s="17">
        <v>100000</v>
      </c>
      <c r="C12" s="16">
        <v>815</v>
      </c>
      <c r="D12" s="38"/>
      <c r="E12" s="38"/>
      <c r="F12" s="38"/>
      <c r="G12" s="38"/>
      <c r="H12" s="38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25941.8</v>
      </c>
      <c r="D13" s="38">
        <v>5969.58</v>
      </c>
      <c r="E13" s="38"/>
      <c r="F13" s="38"/>
      <c r="G13" s="38">
        <v>804.2</v>
      </c>
      <c r="H13" s="38">
        <f t="shared" si="1"/>
        <v>19168.02</v>
      </c>
    </row>
    <row r="14" spans="1:8" ht="27.75" customHeight="1">
      <c r="A14" s="14" t="s">
        <v>28</v>
      </c>
      <c r="B14" s="15" t="s">
        <v>29</v>
      </c>
      <c r="C14" s="18">
        <v>118.1</v>
      </c>
      <c r="D14" s="38"/>
      <c r="E14" s="38"/>
      <c r="F14" s="38"/>
      <c r="G14" s="38"/>
      <c r="H14" s="38">
        <f t="shared" si="1"/>
        <v>118.1</v>
      </c>
    </row>
    <row r="15" spans="1:8" ht="24.75" customHeight="1">
      <c r="A15" s="14" t="s">
        <v>22</v>
      </c>
      <c r="B15" s="15" t="s">
        <v>23</v>
      </c>
      <c r="C15" s="18">
        <v>11100.676</v>
      </c>
      <c r="D15" s="38">
        <v>2321.545</v>
      </c>
      <c r="E15" s="38">
        <v>1</v>
      </c>
      <c r="F15" s="38"/>
      <c r="G15" s="38">
        <v>670.9</v>
      </c>
      <c r="H15" s="38">
        <f t="shared" si="1"/>
        <v>8107.231</v>
      </c>
    </row>
    <row r="16" spans="1:8" ht="36.75" customHeight="1">
      <c r="A16" s="14" t="s">
        <v>40</v>
      </c>
      <c r="B16" s="15" t="s">
        <v>39</v>
      </c>
      <c r="C16" s="18">
        <v>94.62</v>
      </c>
      <c r="D16" s="38"/>
      <c r="E16" s="38"/>
      <c r="F16" s="38"/>
      <c r="G16" s="38"/>
      <c r="H16" s="38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74.1</v>
      </c>
      <c r="D17" s="38"/>
      <c r="E17" s="38"/>
      <c r="F17" s="38"/>
      <c r="G17" s="38"/>
      <c r="H17" s="38">
        <f t="shared" si="1"/>
        <v>74.1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8"/>
      <c r="E18" s="38"/>
      <c r="F18" s="38"/>
      <c r="G18" s="38"/>
      <c r="H18" s="38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</v>
      </c>
      <c r="D19" s="38"/>
      <c r="E19" s="38"/>
      <c r="F19" s="38"/>
      <c r="G19" s="38"/>
      <c r="H19" s="38">
        <f t="shared" si="1"/>
        <v>1780.4</v>
      </c>
    </row>
    <row r="20" spans="1:8" ht="26.25" customHeight="1">
      <c r="A20" s="14" t="s">
        <v>30</v>
      </c>
      <c r="B20" s="17">
        <v>250380</v>
      </c>
      <c r="C20" s="18">
        <v>294.349</v>
      </c>
      <c r="H20" s="38">
        <f t="shared" si="1"/>
        <v>294.349</v>
      </c>
    </row>
    <row r="21" spans="1:8" ht="63.75" hidden="1">
      <c r="A21" s="19" t="s">
        <v>26</v>
      </c>
      <c r="B21" s="20">
        <v>250383</v>
      </c>
      <c r="C21" s="40"/>
      <c r="H21" s="38">
        <f t="shared" si="1"/>
        <v>0</v>
      </c>
    </row>
    <row r="22" spans="1:8" ht="47.25" hidden="1">
      <c r="A22" s="33" t="s">
        <v>27</v>
      </c>
      <c r="B22" s="34">
        <v>250388</v>
      </c>
      <c r="C22" s="41"/>
      <c r="D22" s="39"/>
      <c r="E22" s="39"/>
      <c r="F22" s="39"/>
      <c r="G22" s="39"/>
      <c r="H22" s="38">
        <f t="shared" si="1"/>
        <v>0</v>
      </c>
    </row>
    <row r="23" spans="1:8" ht="55.5" customHeight="1">
      <c r="A23" s="37" t="s">
        <v>34</v>
      </c>
      <c r="B23" s="17">
        <v>250908</v>
      </c>
      <c r="C23" s="18">
        <v>1022.976</v>
      </c>
      <c r="D23" s="38"/>
      <c r="E23" s="39"/>
      <c r="F23" s="39"/>
      <c r="G23" s="39"/>
      <c r="H23" s="38">
        <f t="shared" si="1"/>
        <v>1022.976</v>
      </c>
    </row>
    <row r="24" spans="1:8" ht="57.75" customHeight="1">
      <c r="A24" s="35" t="s">
        <v>33</v>
      </c>
      <c r="B24" s="17">
        <v>250913</v>
      </c>
      <c r="C24" s="36">
        <v>13</v>
      </c>
      <c r="D24" s="38"/>
      <c r="E24" s="39"/>
      <c r="F24" s="39"/>
      <c r="G24" s="39"/>
      <c r="H24" s="38">
        <f t="shared" si="1"/>
        <v>13</v>
      </c>
    </row>
    <row r="25" spans="1:4" ht="15.75">
      <c r="A25" s="21"/>
      <c r="B25" s="22"/>
      <c r="C25" s="22"/>
      <c r="D25" s="23"/>
    </row>
    <row r="26" spans="1:4" ht="15.75">
      <c r="A26" s="21"/>
      <c r="B26" s="22"/>
      <c r="C26" s="22"/>
      <c r="D26" s="23"/>
    </row>
    <row r="27" spans="1:3" ht="15.75">
      <c r="A27" s="21"/>
      <c r="B27" s="22"/>
      <c r="C27" s="24"/>
    </row>
    <row r="28" spans="1:3" ht="15.75">
      <c r="A28" s="21"/>
      <c r="B28" s="22"/>
      <c r="C28" s="25"/>
    </row>
    <row r="29" spans="1:3" ht="23.25" customHeight="1">
      <c r="A29" s="21"/>
      <c r="B29" s="22"/>
      <c r="C29" s="26"/>
    </row>
    <row r="30" spans="1:3" ht="18.75" customHeight="1">
      <c r="A30" s="46"/>
      <c r="B30" s="46"/>
      <c r="C30" s="27"/>
    </row>
    <row r="31" spans="1:3" ht="18.75">
      <c r="A31" s="21"/>
      <c r="B31" s="22"/>
      <c r="C31" s="28"/>
    </row>
    <row r="32" spans="1:3" ht="18.75">
      <c r="A32" s="21"/>
      <c r="B32" s="22"/>
      <c r="C32" s="29"/>
    </row>
    <row r="33" spans="1:3" ht="15.75">
      <c r="A33" s="21"/>
      <c r="B33" s="22"/>
      <c r="C33" s="22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2.75">
      <c r="A79" s="30"/>
      <c r="B79" s="31"/>
      <c r="C79" s="31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</sheetData>
  <sheetProtection/>
  <mergeCells count="6">
    <mergeCell ref="A2:H2"/>
    <mergeCell ref="D4:H4"/>
    <mergeCell ref="A30:B30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2014-05-26T07:48:53Z</cp:lastPrinted>
  <dcterms:created xsi:type="dcterms:W3CDTF">2014-04-07T08:59:02Z</dcterms:created>
  <dcterms:modified xsi:type="dcterms:W3CDTF">2014-05-26T07:57:28Z</dcterms:modified>
  <cp:category/>
  <cp:version/>
  <cp:contentType/>
  <cp:contentStatus/>
</cp:coreProperties>
</file>