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<sst xmlns="http://schemas.openxmlformats.org/spreadsheetml/2006/main" count="42" uniqueCount="42">
  <si>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</si>
  <si>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</si>
  <si>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</si>
  <si>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</si>
  <si>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</si>
  <si>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</si>
  <si>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</si>
  <si>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</si>
  <si>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</si>
  <si>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</si>
  <si>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</si>
  <si>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</si>
  <si>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</si>
  <si>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</si>
  <si>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</si>
  <si>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</si>
  <si>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</si>
  <si>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</si>
  <si>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</si>
  <si>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</si>
  <si>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</si>
  <si>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</si>
  <si>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</si>
  <si>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</si>
  <si>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</si>
  <si>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</si>
  <si>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</si>
  <si>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</si>
  <si>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</si>
  <si>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</si>
  <si>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</si>
  <si>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</si>
  <si>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</si>
  <si>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</si>
  <si>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</si>
  <si>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</si>
  <si>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</si>
  <si>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</si>
  <si>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</si>
  <si>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</si>
  <si>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28.07.2014 (загальний фонд)</t>
  </si>
  <si>
    <t>Профінансовано станом на 28.07.2014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</si>
</sst>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3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4" fillId="18" borderId="11" xfId="0" applyNumberFormat="1" applyFont="1" applyFill="1" applyBorder="1" applyAlignment="1">
      <alignment/>
    </xf>
    <xf numFmtId="185" fontId="35" fillId="18" borderId="11" xfId="0" applyNumberFormat="1" applyFont="1" applyFill="1" applyBorder="1" applyAlignment="1">
      <alignment/>
    </xf>
    <xf numFmtId="0" fontId="25" fillId="18" borderId="0" xfId="0" applyFont="1" applyFill="1" applyAlignment="1">
      <alignment/>
    </xf>
    <xf numFmtId="185" fontId="35" fillId="18" borderId="12" xfId="0" applyNumberFormat="1" applyFont="1" applyFill="1" applyBorder="1" applyAlignment="1">
      <alignment horizontal="right"/>
    </xf>
    <xf numFmtId="0" fontId="34" fillId="18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A1">
      <selection activeCell="H7" sqref="H7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6" t="s">
        <v>40</v>
      </c>
      <c r="B2" s="46"/>
      <c r="C2" s="46"/>
      <c r="D2" s="46"/>
      <c r="E2" s="46"/>
      <c r="F2" s="46"/>
      <c r="G2" s="46"/>
      <c r="H2" s="46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51" t="s">
        <v>1</v>
      </c>
      <c r="B4" s="51" t="s">
        <v>2</v>
      </c>
      <c r="C4" s="51" t="s">
        <v>41</v>
      </c>
      <c r="D4" s="47" t="s">
        <v>3</v>
      </c>
      <c r="E4" s="48"/>
      <c r="F4" s="48"/>
      <c r="G4" s="48"/>
      <c r="H4" s="49"/>
    </row>
    <row r="5" spans="1:8" ht="60.75" customHeight="1">
      <c r="A5" s="52"/>
      <c r="B5" s="52"/>
      <c r="C5" s="52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1002243.3739300002</v>
      </c>
      <c r="D7" s="13">
        <f t="shared" si="0"/>
        <v>682436.3</v>
      </c>
      <c r="E7" s="13">
        <f t="shared" si="0"/>
        <v>41038.100000000006</v>
      </c>
      <c r="F7" s="13">
        <f t="shared" si="0"/>
        <v>48100.7</v>
      </c>
      <c r="G7" s="13">
        <f t="shared" si="0"/>
        <v>62456.600000000006</v>
      </c>
      <c r="H7" s="13">
        <f t="shared" si="0"/>
        <v>168211.67392999996</v>
      </c>
    </row>
    <row r="8" spans="1:8" ht="24.75" customHeight="1">
      <c r="A8" s="14" t="s">
        <v>11</v>
      </c>
      <c r="B8" s="15" t="s">
        <v>12</v>
      </c>
      <c r="C8" s="16">
        <v>7601.4</v>
      </c>
      <c r="D8" s="37">
        <v>2277</v>
      </c>
      <c r="E8" s="37"/>
      <c r="F8" s="37"/>
      <c r="G8" s="37">
        <v>417.2</v>
      </c>
      <c r="H8" s="37">
        <f>SUM(C8-D8-E8-F8-G8)</f>
        <v>4907.2</v>
      </c>
    </row>
    <row r="9" spans="1:8" ht="27" customHeight="1">
      <c r="A9" s="14" t="s">
        <v>13</v>
      </c>
      <c r="B9" s="15" t="s">
        <v>14</v>
      </c>
      <c r="C9" s="16">
        <v>371697.8</v>
      </c>
      <c r="D9" s="37">
        <v>265627.9</v>
      </c>
      <c r="E9" s="37">
        <v>833.9</v>
      </c>
      <c r="F9" s="37">
        <v>28245.8</v>
      </c>
      <c r="G9" s="37">
        <v>22637.1</v>
      </c>
      <c r="H9" s="37">
        <f aca="true" t="shared" si="1" ref="H9:H25">SUM(C9-D9-E9-F9-G9)</f>
        <v>54353.09999999997</v>
      </c>
    </row>
    <row r="10" spans="1:8" ht="32.25" customHeight="1">
      <c r="A10" s="14" t="s">
        <v>15</v>
      </c>
      <c r="B10" s="15" t="s">
        <v>16</v>
      </c>
      <c r="C10" s="16">
        <v>458733.4</v>
      </c>
      <c r="D10" s="37">
        <v>357026</v>
      </c>
      <c r="E10" s="37">
        <v>39443.9</v>
      </c>
      <c r="F10" s="37">
        <v>11376.7</v>
      </c>
      <c r="G10" s="37">
        <v>27243.8</v>
      </c>
      <c r="H10" s="37">
        <f t="shared" si="1"/>
        <v>23643.00000000002</v>
      </c>
    </row>
    <row r="11" spans="1:8" ht="27" customHeight="1">
      <c r="A11" s="14" t="s">
        <v>17</v>
      </c>
      <c r="B11" s="15" t="s">
        <v>18</v>
      </c>
      <c r="C11" s="16">
        <v>106851</v>
      </c>
      <c r="D11" s="37">
        <v>45602.7</v>
      </c>
      <c r="E11" s="37">
        <v>759.3</v>
      </c>
      <c r="F11" s="37">
        <v>8478.2</v>
      </c>
      <c r="G11" s="37">
        <v>10351.7</v>
      </c>
      <c r="H11" s="37">
        <f t="shared" si="1"/>
        <v>41659.100000000006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37587.4</v>
      </c>
      <c r="D13" s="37">
        <v>8615.3</v>
      </c>
      <c r="E13" s="37"/>
      <c r="F13" s="37"/>
      <c r="G13" s="37">
        <v>987</v>
      </c>
      <c r="H13" s="37">
        <f t="shared" si="1"/>
        <v>27985.100000000002</v>
      </c>
    </row>
    <row r="14" spans="1:8" ht="27.75" customHeight="1">
      <c r="A14" s="14" t="s">
        <v>28</v>
      </c>
      <c r="B14" s="15" t="s">
        <v>29</v>
      </c>
      <c r="C14" s="18">
        <v>144.59993</v>
      </c>
      <c r="D14" s="37"/>
      <c r="E14" s="37"/>
      <c r="F14" s="37"/>
      <c r="G14" s="37"/>
      <c r="H14" s="37">
        <f t="shared" si="1"/>
        <v>144.59993</v>
      </c>
    </row>
    <row r="15" spans="1:8" ht="24.75" customHeight="1">
      <c r="A15" s="14" t="s">
        <v>22</v>
      </c>
      <c r="B15" s="15" t="s">
        <v>23</v>
      </c>
      <c r="C15" s="18">
        <v>14577</v>
      </c>
      <c r="D15" s="37">
        <v>3287.4</v>
      </c>
      <c r="E15" s="37">
        <v>1</v>
      </c>
      <c r="F15" s="37"/>
      <c r="G15" s="37">
        <v>819.8</v>
      </c>
      <c r="H15" s="37">
        <f t="shared" si="1"/>
        <v>10468.800000000001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139.9</v>
      </c>
      <c r="D17" s="37"/>
      <c r="E17" s="37"/>
      <c r="F17" s="37"/>
      <c r="G17" s="37"/>
      <c r="H17" s="37">
        <f t="shared" si="1"/>
        <v>139.9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1735.458</v>
      </c>
      <c r="D19" s="37"/>
      <c r="E19" s="37"/>
      <c r="F19" s="37"/>
      <c r="G19" s="37"/>
      <c r="H19" s="37">
        <f t="shared" si="1"/>
        <v>1735.458</v>
      </c>
    </row>
    <row r="20" spans="1:8" ht="26.25" customHeight="1">
      <c r="A20" s="14" t="s">
        <v>30</v>
      </c>
      <c r="B20" s="17">
        <v>250380</v>
      </c>
      <c r="C20" s="18">
        <v>413.949</v>
      </c>
      <c r="D20" s="40"/>
      <c r="E20" s="40"/>
      <c r="F20" s="40"/>
      <c r="G20" s="40"/>
      <c r="H20" s="37">
        <f t="shared" si="1"/>
        <v>413.949</v>
      </c>
    </row>
    <row r="21" spans="1:8" ht="63.75" hidden="1">
      <c r="A21" s="19" t="s">
        <v>26</v>
      </c>
      <c r="B21" s="20">
        <v>250383</v>
      </c>
      <c r="C21" s="42"/>
      <c r="D21" s="43"/>
      <c r="E21" s="43"/>
      <c r="F21" s="43"/>
      <c r="G21" s="43"/>
      <c r="H21" s="41">
        <f t="shared" si="1"/>
        <v>0</v>
      </c>
    </row>
    <row r="22" spans="1:8" ht="47.25" hidden="1">
      <c r="A22" s="33" t="s">
        <v>27</v>
      </c>
      <c r="B22" s="34">
        <v>250388</v>
      </c>
      <c r="C22" s="44"/>
      <c r="D22" s="45"/>
      <c r="E22" s="45"/>
      <c r="F22" s="45"/>
      <c r="G22" s="45"/>
      <c r="H22" s="41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39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50"/>
      <c r="B31" s="50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2014-07-28T07:42:28Z</cp:lastPrinted>
  <dcterms:created xsi:type="dcterms:W3CDTF">2014-04-07T08:59:02Z</dcterms:created>
  <dcterms:modified xsi:type="dcterms:W3CDTF">2014-07-28T07:43:30Z</dcterms:modified>
  <cp:category/>
  <cp:version/>
  <cp:contentType/>
  <cp:contentStatus/>
</cp:coreProperties>
</file>