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21030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<sst xmlns="http://schemas.openxmlformats.org/spreadsheetml/2006/main" count="24" uniqueCount="24">
  <si>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</si>
  <si>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</si>
  <si>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</si>
  <si>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</si>
  <si>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</si>
  <si>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</si>
  <si>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</si>
  <si>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</si>
  <si>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</si>
  <si>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</si>
  <si>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</si>
  <si>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</si>
  <si>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</si>
  <si>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</si>
  <si>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</si>
  <si>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</si>
  <si>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</si>
  <si>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</si>
  <si>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</si>
  <si>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</si>
  <si>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у зазначеній операції, та потребують поліпшення житлових умов</t>
  </si>
  <si>
    <t>Трансферти з державного бюджетну за січень-серпень 2015 року по Запорізькій області станом на 10.08.2015</t>
  </si>
  <si>
    <t>План на січень-серпень</t>
  </si>
  <si>
    <t>% до плану на січень-серпень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</si>
</sst>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I16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7" width="9.125" style="1" customWidth="1"/>
    <col min="8" max="9" width="16.875" style="1" bestFit="1" customWidth="1"/>
    <col min="10" max="10" width="18.875" style="1" bestFit="1" customWidth="1"/>
    <col min="11" max="11" width="14.375" style="1" bestFit="1" customWidth="1"/>
    <col min="12" max="16384" width="9.125" style="1" customWidth="1"/>
  </cols>
  <sheetData>
    <row r="1" spans="1:6" ht="57.75" customHeight="1">
      <c r="A1" s="31" t="s">
        <v>21</v>
      </c>
      <c r="B1" s="31"/>
      <c r="C1" s="31"/>
      <c r="D1" s="31"/>
      <c r="E1" s="31"/>
      <c r="F1" s="31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7" t="s">
        <v>15</v>
      </c>
      <c r="D3" s="17" t="s">
        <v>22</v>
      </c>
      <c r="E3" s="12" t="s">
        <v>14</v>
      </c>
      <c r="F3" s="23" t="s">
        <v>23</v>
      </c>
    </row>
    <row r="4" spans="1:6" ht="20.25">
      <c r="A4" s="10">
        <v>410201</v>
      </c>
      <c r="B4" s="18" t="s">
        <v>5</v>
      </c>
      <c r="C4" s="22">
        <v>139965.7</v>
      </c>
      <c r="D4" s="22">
        <v>93310.6</v>
      </c>
      <c r="E4" s="22">
        <v>81646.7</v>
      </c>
      <c r="F4" s="24">
        <f>E4/D4*100</f>
        <v>87.49991962327967</v>
      </c>
    </row>
    <row r="5" spans="1:6" ht="97.5" customHeight="1">
      <c r="A5" s="10">
        <v>410306</v>
      </c>
      <c r="B5" s="18" t="s">
        <v>13</v>
      </c>
      <c r="C5" s="22">
        <v>1533233.6</v>
      </c>
      <c r="D5" s="22">
        <v>1052447.4</v>
      </c>
      <c r="E5" s="24">
        <v>1044871.25254</v>
      </c>
      <c r="F5" s="24">
        <f aca="true" t="shared" si="0" ref="F5:F19">E5/D5*100</f>
        <v>99.28014003740235</v>
      </c>
    </row>
    <row r="6" spans="1:6" ht="122.25" customHeight="1">
      <c r="A6" s="10">
        <v>410308</v>
      </c>
      <c r="B6" s="18" t="s">
        <v>6</v>
      </c>
      <c r="C6" s="22">
        <v>903769.7</v>
      </c>
      <c r="D6" s="22">
        <v>285928.8</v>
      </c>
      <c r="E6" s="24">
        <v>252743.6905</v>
      </c>
      <c r="F6" s="24">
        <f t="shared" si="0"/>
        <v>88.3939255157228</v>
      </c>
    </row>
    <row r="7" spans="1:6" ht="251.25" customHeight="1">
      <c r="A7" s="10">
        <v>410309</v>
      </c>
      <c r="B7" s="18" t="s">
        <v>7</v>
      </c>
      <c r="C7" s="22">
        <v>87229.4</v>
      </c>
      <c r="D7" s="22">
        <v>58152.8</v>
      </c>
      <c r="E7" s="24">
        <v>47553.26173</v>
      </c>
      <c r="F7" s="24">
        <f>E7/D7*100</f>
        <v>81.77295285867577</v>
      </c>
    </row>
    <row r="8" spans="1:6" ht="80.25" customHeight="1">
      <c r="A8" s="10">
        <v>410310</v>
      </c>
      <c r="B8" s="18" t="s">
        <v>8</v>
      </c>
      <c r="C8" s="22">
        <v>23037.6</v>
      </c>
      <c r="D8" s="22">
        <v>15422.4</v>
      </c>
      <c r="E8" s="24">
        <v>15422.4</v>
      </c>
      <c r="F8" s="24">
        <f t="shared" si="0"/>
        <v>100</v>
      </c>
    </row>
    <row r="9" spans="1:6" ht="60" customHeight="1">
      <c r="A9" s="10">
        <v>410326</v>
      </c>
      <c r="B9" s="14" t="s">
        <v>3</v>
      </c>
      <c r="C9" s="22">
        <v>4836</v>
      </c>
      <c r="D9" s="22">
        <v>1934.4</v>
      </c>
      <c r="E9" s="24">
        <v>1934.4</v>
      </c>
      <c r="F9" s="24">
        <f t="shared" si="0"/>
        <v>100</v>
      </c>
    </row>
    <row r="10" spans="1:6" ht="42" customHeight="1">
      <c r="A10" s="10">
        <v>410335</v>
      </c>
      <c r="B10" s="14" t="s">
        <v>9</v>
      </c>
      <c r="C10" s="24">
        <v>254060.7</v>
      </c>
      <c r="D10" s="24">
        <v>173945.2</v>
      </c>
      <c r="E10" s="24">
        <v>169206.7</v>
      </c>
      <c r="F10" s="24">
        <f t="shared" si="0"/>
        <v>97.27586619234103</v>
      </c>
    </row>
    <row r="11" spans="1:6" ht="66" customHeight="1">
      <c r="A11" s="10">
        <v>410337</v>
      </c>
      <c r="B11" s="14" t="s">
        <v>2</v>
      </c>
      <c r="C11" s="24">
        <v>782.2</v>
      </c>
      <c r="D11" s="24">
        <v>312.8</v>
      </c>
      <c r="E11" s="24">
        <v>312.8</v>
      </c>
      <c r="F11" s="24">
        <f t="shared" si="0"/>
        <v>100</v>
      </c>
    </row>
    <row r="12" spans="1:10" ht="18.75" customHeight="1">
      <c r="A12" s="10">
        <v>410339</v>
      </c>
      <c r="B12" s="19" t="s">
        <v>10</v>
      </c>
      <c r="C12" s="24">
        <v>1735800.6</v>
      </c>
      <c r="D12" s="24">
        <v>1187733.3</v>
      </c>
      <c r="E12" s="24">
        <v>1155316.8</v>
      </c>
      <c r="F12" s="24">
        <f t="shared" si="0"/>
        <v>97.27072567553675</v>
      </c>
      <c r="H12" s="27"/>
      <c r="I12" s="27"/>
      <c r="J12" s="27"/>
    </row>
    <row r="13" spans="1:10" ht="20.25">
      <c r="A13" s="11">
        <v>410342</v>
      </c>
      <c r="B13" s="20" t="s">
        <v>11</v>
      </c>
      <c r="C13" s="24">
        <v>1931686</v>
      </c>
      <c r="D13" s="24">
        <v>1295276.7</v>
      </c>
      <c r="E13" s="24">
        <v>1214645.75</v>
      </c>
      <c r="F13" s="24">
        <f t="shared" si="0"/>
        <v>93.775001897278</v>
      </c>
      <c r="H13" s="27"/>
      <c r="I13" s="27"/>
      <c r="J13" s="27"/>
    </row>
    <row r="14" spans="1:10" ht="105.75" customHeight="1">
      <c r="A14" s="33">
        <v>410349</v>
      </c>
      <c r="B14" s="14" t="s">
        <v>16</v>
      </c>
      <c r="C14" s="24">
        <v>19373.1</v>
      </c>
      <c r="D14" s="24">
        <v>12326.3</v>
      </c>
      <c r="E14" s="24">
        <v>0</v>
      </c>
      <c r="F14" s="24">
        <f t="shared" si="0"/>
        <v>0</v>
      </c>
      <c r="J14" s="27"/>
    </row>
    <row r="15" spans="1:11" ht="65.25" customHeight="1">
      <c r="A15" s="10">
        <v>410351</v>
      </c>
      <c r="B15" s="30" t="s">
        <v>18</v>
      </c>
      <c r="C15" s="24">
        <v>20449.1</v>
      </c>
      <c r="D15" s="24">
        <v>11358.8</v>
      </c>
      <c r="E15" s="24">
        <v>11358.8</v>
      </c>
      <c r="F15" s="24">
        <f t="shared" si="0"/>
        <v>100</v>
      </c>
      <c r="G15" s="28"/>
      <c r="H15" s="29"/>
      <c r="I15" s="29"/>
      <c r="J15" s="29"/>
      <c r="K15" s="29"/>
    </row>
    <row r="16" spans="1:6" ht="131.25">
      <c r="A16" s="16">
        <v>410358</v>
      </c>
      <c r="B16" s="21" t="s">
        <v>12</v>
      </c>
      <c r="C16" s="24">
        <v>22579.5</v>
      </c>
      <c r="D16" s="24">
        <v>15681.9</v>
      </c>
      <c r="E16" s="24">
        <v>14935.56016</v>
      </c>
      <c r="F16" s="24">
        <f t="shared" si="0"/>
        <v>95.24075628590924</v>
      </c>
    </row>
    <row r="17" spans="1:6" ht="112.5">
      <c r="A17" s="16">
        <v>410361</v>
      </c>
      <c r="B17" s="21" t="s">
        <v>20</v>
      </c>
      <c r="C17" s="24">
        <v>3791.469</v>
      </c>
      <c r="D17" s="24">
        <v>1263.823</v>
      </c>
      <c r="E17" s="24">
        <v>1263.823</v>
      </c>
      <c r="F17" s="24">
        <f t="shared" si="0"/>
        <v>100</v>
      </c>
    </row>
    <row r="18" spans="1:6" ht="75">
      <c r="A18" s="32">
        <v>410366</v>
      </c>
      <c r="B18" s="21" t="s">
        <v>19</v>
      </c>
      <c r="C18" s="24">
        <v>50373.8</v>
      </c>
      <c r="D18" s="24">
        <v>50373.8</v>
      </c>
      <c r="E18" s="24">
        <v>44381.485</v>
      </c>
      <c r="F18" s="24">
        <f t="shared" si="0"/>
        <v>88.10430223648007</v>
      </c>
    </row>
    <row r="19" spans="1:6" ht="75">
      <c r="A19" s="16">
        <v>410397</v>
      </c>
      <c r="B19" s="21" t="s">
        <v>17</v>
      </c>
      <c r="C19" s="24">
        <v>2449.8</v>
      </c>
      <c r="D19" s="24">
        <v>1453</v>
      </c>
      <c r="E19" s="24">
        <v>1453</v>
      </c>
      <c r="F19" s="24">
        <f t="shared" si="0"/>
        <v>100</v>
      </c>
    </row>
    <row r="20" spans="1:6" s="3" customFormat="1" ht="29.25" customHeight="1">
      <c r="A20" s="9"/>
      <c r="B20" s="15" t="s">
        <v>0</v>
      </c>
      <c r="C20" s="25">
        <f>SUM(C4:C19)</f>
        <v>6733418.268999998</v>
      </c>
      <c r="D20" s="25">
        <f>SUM(D4:D19)</f>
        <v>4256922.023</v>
      </c>
      <c r="E20" s="25">
        <f>SUM(E4:E19)</f>
        <v>4057046.422929999</v>
      </c>
      <c r="F20" s="26">
        <f>E20/D20*100</f>
        <v>95.30469200539544</v>
      </c>
    </row>
    <row r="22" ht="15.75">
      <c r="E22" s="2"/>
    </row>
    <row r="23" spans="1:5" ht="15.75">
      <c r="A23" s="5"/>
      <c r="B23" s="5"/>
      <c r="C23" s="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2015-08-10T06:34:18Z</cp:lastPrinted>
  <dcterms:created xsi:type="dcterms:W3CDTF">2010-07-06T06:31:57Z</dcterms:created>
  <dcterms:modified xsi:type="dcterms:W3CDTF">2015-08-10T06:39:44Z</dcterms:modified>
  <cp:category/>
  <cp:version/>
  <cp:contentType/>
  <cp:contentStatus/>
</cp:coreProperties>
</file>