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<sst xmlns="http://schemas.openxmlformats.org/spreadsheetml/2006/main" count="35" uniqueCount="35">
  <si>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</si>
  <si>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</si>
  <si>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</si>
  <si>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</si>
  <si>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</si>
  <si>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</si>
  <si>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</si>
  <si>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</si>
  <si>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</si>
  <si>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</si>
  <si>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</si>
  <si>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</si>
  <si>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</si>
  <si>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</si>
  <si>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</si>
  <si>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</si>
  <si>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</si>
  <si>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</si>
  <si>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</si>
  <si>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</si>
  <si>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</si>
  <si>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</si>
  <si>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</si>
  <si>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</si>
  <si>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</si>
  <si>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</si>
  <si>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</si>
  <si>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</si>
  <si>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</si>
  <si>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</si>
  <si>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</si>
  <si>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</si>
  <si>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</si>
  <si>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24.06.2019 (загальний фонд)</t>
  </si>
  <si>
    <t>Профінансовано станом на 24.06.2019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</si>
</sst>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5" sqref="C2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1976811.0740000003</v>
      </c>
      <c r="D7" s="11">
        <f t="shared" si="0"/>
        <v>602421.9930000001</v>
      </c>
      <c r="E7" s="11">
        <f t="shared" si="0"/>
        <v>2885.496</v>
      </c>
      <c r="F7" s="11">
        <f t="shared" si="0"/>
        <v>56408.186</v>
      </c>
      <c r="G7" s="11">
        <f t="shared" si="0"/>
        <v>57430.83</v>
      </c>
      <c r="H7" s="11">
        <f t="shared" si="0"/>
        <v>1257664.5690000001</v>
      </c>
    </row>
    <row r="8" spans="1:11" ht="24.75" customHeight="1">
      <c r="A8" s="29" t="s">
        <v>18</v>
      </c>
      <c r="B8" s="13" t="s">
        <v>19</v>
      </c>
      <c r="C8" s="14">
        <v>20666.702</v>
      </c>
      <c r="D8" s="26">
        <v>13079.787</v>
      </c>
      <c r="E8" s="26"/>
      <c r="F8" s="26"/>
      <c r="G8" s="26">
        <v>2028.322</v>
      </c>
      <c r="H8" s="26">
        <f>SUM(C8-D8-G8-E8-F8)</f>
        <v>5558.593000000001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743711.656</v>
      </c>
      <c r="D9" s="26">
        <v>472414.373</v>
      </c>
      <c r="E9" s="26">
        <v>1070.424</v>
      </c>
      <c r="F9" s="26">
        <v>42145.685</v>
      </c>
      <c r="G9" s="26">
        <v>36420.844</v>
      </c>
      <c r="H9" s="26">
        <f aca="true" t="shared" si="1" ref="H9:H18">SUM(C9-D9-G9-E9-F9)</f>
        <v>191660.32999999996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859867.339</v>
      </c>
      <c r="D10" s="26">
        <v>1431.779</v>
      </c>
      <c r="E10" s="26">
        <v>292.782</v>
      </c>
      <c r="F10" s="26"/>
      <c r="G10" s="26">
        <v>111.156</v>
      </c>
      <c r="H10" s="26">
        <f t="shared" si="1"/>
        <v>858031.6220000001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201768.699</v>
      </c>
      <c r="D11" s="26">
        <v>92731.824</v>
      </c>
      <c r="E11" s="26">
        <v>1522.29</v>
      </c>
      <c r="F11" s="26">
        <v>14262.501</v>
      </c>
      <c r="G11" s="26">
        <v>16183.572</v>
      </c>
      <c r="H11" s="26">
        <f t="shared" si="1"/>
        <v>77068.512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62400.033</v>
      </c>
      <c r="D12" s="26">
        <v>14528.371</v>
      </c>
      <c r="E12" s="26"/>
      <c r="F12" s="26"/>
      <c r="G12" s="26">
        <v>2003.051</v>
      </c>
      <c r="H12" s="26">
        <f t="shared" si="1"/>
        <v>45868.611000000004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28680.275</v>
      </c>
      <c r="D13" s="26">
        <v>8235.859</v>
      </c>
      <c r="E13" s="26"/>
      <c r="F13" s="26"/>
      <c r="G13" s="26">
        <v>683.885</v>
      </c>
      <c r="H13" s="26">
        <f t="shared" si="1"/>
        <v>19760.531000000003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5031.279</v>
      </c>
      <c r="D15" s="26"/>
      <c r="E15" s="26"/>
      <c r="F15" s="26"/>
      <c r="G15" s="26"/>
      <c r="H15" s="26">
        <f t="shared" si="1"/>
        <v>5031.279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5488.84</v>
      </c>
      <c r="D16" s="26"/>
      <c r="E16" s="26"/>
      <c r="F16" s="26"/>
      <c r="G16" s="26"/>
      <c r="H16" s="26">
        <f t="shared" si="1"/>
        <v>5488.84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48025</v>
      </c>
      <c r="D18" s="26"/>
      <c r="E18" s="26"/>
      <c r="F18" s="26"/>
      <c r="G18" s="26"/>
      <c r="H18" s="26">
        <f t="shared" si="1"/>
        <v>48025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2019-05-20T13:09:31Z</cp:lastPrinted>
  <dcterms:created xsi:type="dcterms:W3CDTF">2014-04-07T08:59:02Z</dcterms:created>
  <dcterms:modified xsi:type="dcterms:W3CDTF">2019-06-24T12:51:32Z</dcterms:modified>
  <cp:category/>
  <cp:version/>
  <cp:contentType/>
  <cp:contentStatus/>
</cp:coreProperties>
</file>