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<sst xmlns="http://schemas.openxmlformats.org/spreadsheetml/2006/main" count="35" uniqueCount="35">
  <si>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</si>
  <si>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</si>
  <si>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</si>
  <si>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</si>
  <si>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</si>
  <si>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</si>
  <si>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</si>
  <si>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</si>
  <si>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</si>
  <si>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</si>
  <si>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</si>
  <si>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</si>
  <si>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</si>
  <si>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</si>
  <si>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</si>
  <si>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</si>
  <si>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</si>
  <si>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</si>
  <si>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</si>
  <si>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</si>
  <si>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</si>
  <si>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</si>
  <si>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</si>
  <si>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</si>
  <si>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</si>
  <si>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</si>
  <si>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</si>
  <si>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</si>
  <si>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</si>
  <si>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</si>
  <si>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</si>
  <si>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</si>
  <si>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</si>
  <si>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15.07.2019 (загальний фонд)</t>
  </si>
  <si>
    <t>Профінансовано станом на 15.07.2019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</si>
</sst>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M13" sqref="L13:M13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2246761.5009999997</v>
      </c>
      <c r="D7" s="11">
        <f t="shared" si="0"/>
        <v>667217.165</v>
      </c>
      <c r="E7" s="11">
        <f t="shared" si="0"/>
        <v>3064.714</v>
      </c>
      <c r="F7" s="11">
        <f t="shared" si="0"/>
        <v>57885.273</v>
      </c>
      <c r="G7" s="11">
        <f t="shared" si="0"/>
        <v>58040.81399999999</v>
      </c>
      <c r="H7" s="11">
        <f t="shared" si="0"/>
        <v>1460553.5350000001</v>
      </c>
    </row>
    <row r="8" spans="1:11" ht="24.75" customHeight="1">
      <c r="A8" s="29" t="s">
        <v>18</v>
      </c>
      <c r="B8" s="13" t="s">
        <v>19</v>
      </c>
      <c r="C8" s="14">
        <v>23432.964</v>
      </c>
      <c r="D8" s="26">
        <v>15548.87</v>
      </c>
      <c r="E8" s="26"/>
      <c r="F8" s="26"/>
      <c r="G8" s="26">
        <v>2028.322</v>
      </c>
      <c r="H8" s="26">
        <f>SUM(C8-D8-G8-E8-F8)</f>
        <v>5855.771999999999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837145.739</v>
      </c>
      <c r="D9" s="26">
        <v>521078.92</v>
      </c>
      <c r="E9" s="26">
        <v>1087.888</v>
      </c>
      <c r="F9" s="26">
        <v>42553.646</v>
      </c>
      <c r="G9" s="26">
        <v>36872.615</v>
      </c>
      <c r="H9" s="26">
        <f aca="true" t="shared" si="1" ref="H9:H18">SUM(C9-D9-G9-E9-F9)</f>
        <v>235552.66999999998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984225.335</v>
      </c>
      <c r="D10" s="26">
        <v>1670.289</v>
      </c>
      <c r="E10" s="26">
        <v>309.282</v>
      </c>
      <c r="F10" s="26"/>
      <c r="G10" s="26">
        <v>111.496</v>
      </c>
      <c r="H10" s="26">
        <f t="shared" si="1"/>
        <v>982134.2679999999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217855.923</v>
      </c>
      <c r="D11" s="26">
        <v>102888.773</v>
      </c>
      <c r="E11" s="26">
        <v>1667.544</v>
      </c>
      <c r="F11" s="26">
        <v>15331.627</v>
      </c>
      <c r="G11" s="26">
        <v>16310.034</v>
      </c>
      <c r="H11" s="26">
        <f t="shared" si="1"/>
        <v>81657.945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82255.438</v>
      </c>
      <c r="D12" s="26">
        <v>17426.27</v>
      </c>
      <c r="E12" s="26"/>
      <c r="F12" s="26"/>
      <c r="G12" s="26">
        <v>2031.715</v>
      </c>
      <c r="H12" s="26">
        <f t="shared" si="1"/>
        <v>62797.452999999994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30618.036</v>
      </c>
      <c r="D13" s="26">
        <v>8604.043</v>
      </c>
      <c r="E13" s="26"/>
      <c r="F13" s="26"/>
      <c r="G13" s="26">
        <v>686.632</v>
      </c>
      <c r="H13" s="26">
        <f t="shared" si="1"/>
        <v>21327.361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10031.279</v>
      </c>
      <c r="D15" s="26"/>
      <c r="E15" s="26"/>
      <c r="F15" s="26"/>
      <c r="G15" s="26"/>
      <c r="H15" s="26">
        <f t="shared" si="1"/>
        <v>10031.279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6350.536</v>
      </c>
      <c r="D16" s="26"/>
      <c r="E16" s="26"/>
      <c r="F16" s="26"/>
      <c r="G16" s="26"/>
      <c r="H16" s="26">
        <f t="shared" si="1"/>
        <v>6350.536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1171.251</v>
      </c>
      <c r="D17" s="26"/>
      <c r="E17" s="26"/>
      <c r="F17" s="26"/>
      <c r="G17" s="26"/>
      <c r="H17" s="26">
        <f t="shared" si="1"/>
        <v>1171.251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53675</v>
      </c>
      <c r="D18" s="26"/>
      <c r="E18" s="26"/>
      <c r="F18" s="26"/>
      <c r="G18" s="26"/>
      <c r="H18" s="26">
        <f t="shared" si="1"/>
        <v>53675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2019-07-01T09:55:02Z</cp:lastPrinted>
  <dcterms:created xsi:type="dcterms:W3CDTF">2014-04-07T08:59:02Z</dcterms:created>
  <dcterms:modified xsi:type="dcterms:W3CDTF">2019-07-15T13:53:12Z</dcterms:modified>
  <cp:category/>
  <cp:version/>
  <cp:contentType/>
  <cp:contentStatus/>
</cp:coreProperties>
</file>