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<sst xmlns="http://schemas.openxmlformats.org/spreadsheetml/2006/main" count="35" uniqueCount="35">
  <si>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</si>
  <si>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</si>
  <si>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</si>
  <si>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</si>
  <si>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</si>
  <si>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</si>
  <si>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</si>
  <si>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</si>
  <si>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</si>
  <si>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</si>
  <si>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</si>
  <si>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</si>
  <si>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</si>
  <si>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</si>
  <si>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</si>
  <si>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</si>
  <si>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</si>
  <si>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</si>
  <si>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</si>
  <si>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</si>
  <si>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</si>
  <si>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</si>
  <si>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</si>
  <si>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</si>
  <si>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</si>
  <si>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</si>
  <si>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</si>
  <si>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</si>
  <si>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</si>
  <si>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</si>
  <si>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</si>
  <si>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</si>
  <si>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</si>
  <si>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16.09.2019 (загальний фонд)</t>
  </si>
  <si>
    <t>Профінансовано станом на 16.09.2019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</si>
</sst>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3" sqref="C23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2863385.169999999</v>
      </c>
      <c r="D7" s="11">
        <f t="shared" si="0"/>
        <v>821252.36</v>
      </c>
      <c r="E7" s="11">
        <f t="shared" si="0"/>
        <v>5326.561</v>
      </c>
      <c r="F7" s="11">
        <f t="shared" si="0"/>
        <v>71100.326</v>
      </c>
      <c r="G7" s="11">
        <f t="shared" si="0"/>
        <v>65906.588</v>
      </c>
      <c r="H7" s="11">
        <f t="shared" si="0"/>
        <v>1899799.335</v>
      </c>
    </row>
    <row r="8" spans="1:11" ht="24.75" customHeight="1">
      <c r="A8" s="29" t="s">
        <v>18</v>
      </c>
      <c r="B8" s="13" t="s">
        <v>19</v>
      </c>
      <c r="C8" s="14">
        <v>30572.142</v>
      </c>
      <c r="D8" s="26">
        <v>19964.675</v>
      </c>
      <c r="E8" s="26"/>
      <c r="F8" s="26"/>
      <c r="G8" s="26">
        <v>2411.153</v>
      </c>
      <c r="H8" s="26">
        <f>SUM(C8-D8-G8-E8-F8)</f>
        <v>8196.314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1009424.607</v>
      </c>
      <c r="D9" s="26">
        <v>628635.813</v>
      </c>
      <c r="E9" s="26">
        <v>1299.674</v>
      </c>
      <c r="F9" s="26">
        <v>46306.339</v>
      </c>
      <c r="G9" s="26">
        <v>40416.798</v>
      </c>
      <c r="H9" s="26">
        <f aca="true" t="shared" si="1" ref="H9:H18">SUM(C9-D9-G9-E9-F9)</f>
        <v>292765.983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1300162.761</v>
      </c>
      <c r="D10" s="26">
        <v>2147.309</v>
      </c>
      <c r="E10" s="26">
        <v>342.282</v>
      </c>
      <c r="F10" s="26"/>
      <c r="G10" s="26">
        <v>116.644</v>
      </c>
      <c r="H10" s="26">
        <f t="shared" si="1"/>
        <v>1297556.526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290251.936</v>
      </c>
      <c r="D11" s="26">
        <v>136158.289</v>
      </c>
      <c r="E11" s="26">
        <v>3488.571</v>
      </c>
      <c r="F11" s="26">
        <v>24793.987</v>
      </c>
      <c r="G11" s="26">
        <v>19879.338</v>
      </c>
      <c r="H11" s="26">
        <f t="shared" si="1"/>
        <v>105931.75100000002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101640.164</v>
      </c>
      <c r="D12" s="26">
        <v>23015.953</v>
      </c>
      <c r="E12" s="26"/>
      <c r="F12" s="26"/>
      <c r="G12" s="26">
        <v>2290.311</v>
      </c>
      <c r="H12" s="26">
        <f t="shared" si="1"/>
        <v>76333.90000000001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40405.689</v>
      </c>
      <c r="D13" s="26">
        <v>11330.321</v>
      </c>
      <c r="E13" s="26">
        <v>196.034</v>
      </c>
      <c r="F13" s="26"/>
      <c r="G13" s="26">
        <v>792.344</v>
      </c>
      <c r="H13" s="26">
        <f t="shared" si="1"/>
        <v>28086.989999999998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10048.404</v>
      </c>
      <c r="D15" s="26"/>
      <c r="E15" s="26"/>
      <c r="F15" s="26"/>
      <c r="G15" s="26"/>
      <c r="H15" s="26">
        <f t="shared" si="1"/>
        <v>10048.404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8687.587</v>
      </c>
      <c r="D16" s="26"/>
      <c r="E16" s="26"/>
      <c r="F16" s="26"/>
      <c r="G16" s="26"/>
      <c r="H16" s="26">
        <f t="shared" si="1"/>
        <v>8687.587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1566.88</v>
      </c>
      <c r="D17" s="26"/>
      <c r="E17" s="26"/>
      <c r="F17" s="26"/>
      <c r="G17" s="26"/>
      <c r="H17" s="26">
        <f t="shared" si="1"/>
        <v>1566.88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70625</v>
      </c>
      <c r="D18" s="26"/>
      <c r="E18" s="26"/>
      <c r="F18" s="26"/>
      <c r="G18" s="26"/>
      <c r="H18" s="26">
        <f t="shared" si="1"/>
        <v>70625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2019-09-09T11:50:36Z</cp:lastPrinted>
  <dcterms:created xsi:type="dcterms:W3CDTF">2014-04-07T08:59:02Z</dcterms:created>
  <dcterms:modified xsi:type="dcterms:W3CDTF">2019-09-16T08:40:15Z</dcterms:modified>
  <cp:category/>
  <cp:version/>
  <cp:contentType/>
  <cp:contentStatus/>
</cp:coreProperties>
</file>