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<sst xmlns="http://schemas.openxmlformats.org/spreadsheetml/2006/main" count="35" uniqueCount="35">
  <si>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</si>
  <si>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</si>
  <si>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</si>
  <si>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</si>
  <si>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</si>
  <si>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</si>
  <si>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</si>
  <si>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</si>
  <si>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</si>
  <si>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</si>
  <si>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</si>
  <si>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</si>
  <si>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</si>
  <si>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</si>
  <si>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</si>
  <si>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</si>
  <si>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</si>
  <si>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</si>
  <si>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</si>
  <si>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</si>
  <si>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</si>
  <si>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</si>
  <si>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</si>
  <si>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</si>
  <si>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</si>
  <si>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</si>
  <si>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</si>
  <si>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</si>
  <si>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</si>
  <si>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</si>
  <si>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</si>
  <si>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9000</t>
  </si>
  <si>
    <t>Міжбюджетні трансферти</t>
  </si>
  <si>
    <t>Інформація щодо здійснення видатків з обласного бюджету станом на 01.02.2020 (загальний фонд)</t>
  </si>
  <si>
    <t>Профінансовано станом на 01.02.2020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</si>
</sst>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D24" sqref="D23:D24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7.875" style="3" bestFit="1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336273.564</v>
      </c>
      <c r="D7" s="11">
        <f t="shared" si="0"/>
        <v>80631.033</v>
      </c>
      <c r="E7" s="11">
        <f t="shared" si="0"/>
        <v>316.525</v>
      </c>
      <c r="F7" s="11">
        <f t="shared" si="0"/>
        <v>15057.022</v>
      </c>
      <c r="G7" s="11">
        <f t="shared" si="0"/>
        <v>18312.142999999996</v>
      </c>
      <c r="H7" s="11">
        <f t="shared" si="0"/>
        <v>221956.84100000001</v>
      </c>
    </row>
    <row r="8" spans="1:11" ht="24.75" customHeight="1">
      <c r="A8" s="29" t="s">
        <v>17</v>
      </c>
      <c r="B8" s="13" t="s">
        <v>18</v>
      </c>
      <c r="C8" s="14">
        <v>4146.136</v>
      </c>
      <c r="D8" s="26">
        <v>2781.699</v>
      </c>
      <c r="E8" s="26"/>
      <c r="F8" s="26"/>
      <c r="G8" s="26">
        <v>362.389</v>
      </c>
      <c r="H8" s="26">
        <f>SUM(C8-D8-G8-E8-F8)</f>
        <v>1002.0480000000003</v>
      </c>
      <c r="J8" s="18"/>
      <c r="K8" s="18"/>
    </row>
    <row r="9" spans="1:11" ht="27" customHeight="1">
      <c r="A9" s="12" t="s">
        <v>11</v>
      </c>
      <c r="B9" s="13" t="s">
        <v>19</v>
      </c>
      <c r="C9" s="14">
        <v>113697.618</v>
      </c>
      <c r="D9" s="26">
        <v>56903.069</v>
      </c>
      <c r="E9" s="26"/>
      <c r="F9" s="26">
        <v>11919.779</v>
      </c>
      <c r="G9" s="26">
        <v>14364.9</v>
      </c>
      <c r="H9" s="26">
        <f aca="true" t="shared" si="1" ref="H9:H18">SUM(C9-D9-G9-E9-F9)</f>
        <v>30509.869999999995</v>
      </c>
      <c r="J9" s="18"/>
      <c r="K9" s="18"/>
    </row>
    <row r="10" spans="1:11" ht="27.75" customHeight="1">
      <c r="A10" s="12" t="s">
        <v>12</v>
      </c>
      <c r="B10" s="13" t="s">
        <v>20</v>
      </c>
      <c r="C10" s="14">
        <v>156092.147</v>
      </c>
      <c r="D10" s="26">
        <v>258.802</v>
      </c>
      <c r="E10" s="26">
        <v>12.5</v>
      </c>
      <c r="F10" s="26"/>
      <c r="G10" s="26">
        <v>0.335</v>
      </c>
      <c r="H10" s="26">
        <f t="shared" si="1"/>
        <v>155820.51</v>
      </c>
      <c r="J10" s="18"/>
      <c r="K10" s="18"/>
    </row>
    <row r="11" spans="1:11" ht="27" customHeight="1">
      <c r="A11" s="12" t="s">
        <v>13</v>
      </c>
      <c r="B11" s="13" t="s">
        <v>21</v>
      </c>
      <c r="C11" s="14">
        <v>24352.061</v>
      </c>
      <c r="D11" s="26">
        <v>16526.142</v>
      </c>
      <c r="E11" s="26">
        <v>304.025</v>
      </c>
      <c r="F11" s="26">
        <v>3137.243</v>
      </c>
      <c r="G11" s="26">
        <v>3529.86</v>
      </c>
      <c r="H11" s="26">
        <f t="shared" si="1"/>
        <v>854.7910000000011</v>
      </c>
      <c r="J11" s="18"/>
      <c r="K11" s="18"/>
    </row>
    <row r="12" spans="1:11" ht="27.75" customHeight="1">
      <c r="A12" s="12" t="s">
        <v>14</v>
      </c>
      <c r="B12" s="13" t="s">
        <v>22</v>
      </c>
      <c r="C12" s="15">
        <v>9574.369</v>
      </c>
      <c r="D12" s="26">
        <v>2715.184</v>
      </c>
      <c r="E12" s="26"/>
      <c r="F12" s="26"/>
      <c r="G12" s="26">
        <v>48.319</v>
      </c>
      <c r="H12" s="26">
        <f t="shared" si="1"/>
        <v>6810.866</v>
      </c>
      <c r="J12" s="18"/>
      <c r="K12" s="18"/>
    </row>
    <row r="13" spans="1:11" ht="24.75" customHeight="1">
      <c r="A13" s="12" t="s">
        <v>15</v>
      </c>
      <c r="B13" s="13" t="s">
        <v>23</v>
      </c>
      <c r="C13" s="15">
        <v>3290.768</v>
      </c>
      <c r="D13" s="26">
        <v>1446.137</v>
      </c>
      <c r="E13" s="26"/>
      <c r="F13" s="26"/>
      <c r="G13" s="26">
        <v>6.34</v>
      </c>
      <c r="H13" s="26">
        <f t="shared" si="1"/>
        <v>1838.2910000000002</v>
      </c>
      <c r="J13" s="18"/>
      <c r="K13" s="18"/>
    </row>
    <row r="14" spans="1:11" ht="36.75" customHeight="1" hidden="1">
      <c r="A14" s="12" t="s">
        <v>16</v>
      </c>
      <c r="B14" s="13" t="s">
        <v>24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28</v>
      </c>
      <c r="B15" s="13" t="s">
        <v>27</v>
      </c>
      <c r="C15" s="15"/>
      <c r="D15" s="26"/>
      <c r="E15" s="26"/>
      <c r="F15" s="26"/>
      <c r="G15" s="26"/>
      <c r="H15" s="26">
        <f t="shared" si="1"/>
        <v>0</v>
      </c>
      <c r="J15" s="18"/>
      <c r="K15" s="18"/>
    </row>
    <row r="16" spans="1:11" ht="27" customHeight="1">
      <c r="A16" s="12" t="s">
        <v>29</v>
      </c>
      <c r="B16" s="13" t="s">
        <v>30</v>
      </c>
      <c r="C16" s="15"/>
      <c r="D16" s="26"/>
      <c r="E16" s="26"/>
      <c r="F16" s="26"/>
      <c r="G16" s="26"/>
      <c r="H16" s="26">
        <f t="shared" si="1"/>
        <v>0</v>
      </c>
      <c r="J16" s="18"/>
      <c r="K16" s="18"/>
    </row>
    <row r="17" spans="1:11" ht="25.5" customHeight="1">
      <c r="A17" s="12" t="s">
        <v>25</v>
      </c>
      <c r="B17" s="13" t="s">
        <v>26</v>
      </c>
      <c r="C17" s="15"/>
      <c r="D17" s="26"/>
      <c r="E17" s="26"/>
      <c r="F17" s="26"/>
      <c r="G17" s="26"/>
      <c r="H17" s="26">
        <f t="shared" si="1"/>
        <v>0</v>
      </c>
      <c r="J17" s="18"/>
      <c r="K17" s="18"/>
    </row>
    <row r="18" spans="1:10" ht="24.75" customHeight="1">
      <c r="A18" s="12" t="s">
        <v>32</v>
      </c>
      <c r="B18" s="13" t="s">
        <v>31</v>
      </c>
      <c r="C18" s="15">
        <v>25120.465</v>
      </c>
      <c r="D18" s="26"/>
      <c r="E18" s="26"/>
      <c r="F18" s="26"/>
      <c r="G18" s="26"/>
      <c r="H18" s="26">
        <f t="shared" si="1"/>
        <v>25120.465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600" verticalDpi="60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2020-01-13T12:58:52Z</cp:lastPrinted>
  <dcterms:created xsi:type="dcterms:W3CDTF">2014-04-07T08:59:02Z</dcterms:created>
  <dcterms:modified xsi:type="dcterms:W3CDTF">2020-02-03T08:59:52Z</dcterms:modified>
  <cp:category/>
  <cp:version/>
  <cp:contentType/>
  <cp:contentStatus/>
</cp:coreProperties>
</file>